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Traineeships\Advisory Memos and Spreadsheets\SFY 2002-2018 Archive\SFY 2017-2018\DC37\"/>
    </mc:Choice>
  </mc:AlternateContent>
  <xr:revisionPtr revIDLastSave="0" documentId="13_ncr:1_{5FAE65A7-5EE9-420B-B405-739B4BFC752E}" xr6:coauthVersionLast="36" xr6:coauthVersionMax="36" xr10:uidLastSave="{00000000-0000-0000-0000-000000000000}"/>
  <bookViews>
    <workbookView xWindow="360" yWindow="300" windowWidth="18780" windowHeight="10890" xr2:uid="{00000000-000D-0000-FFFF-FFFF00000000}"/>
  </bookViews>
  <sheets>
    <sheet name="HCRRA" sheetId="5" r:id="rId1"/>
    <sheet name="HCRRA 1617" sheetId="10" r:id="rId2"/>
    <sheet name="HCRRA 1718" sheetId="11" r:id="rId3"/>
    <sheet name="HCRRA 1819" sheetId="7" r:id="rId4"/>
    <sheet name="HCRRA 1920" sheetId="8" r:id="rId5"/>
    <sheet name="HCRRA 2021" sheetId="9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17" i="5" l="1"/>
  <c r="F17" i="5"/>
  <c r="E17" i="5"/>
  <c r="D17" i="5"/>
  <c r="I10" i="5"/>
  <c r="F10" i="5"/>
  <c r="E10" i="5"/>
  <c r="D10" i="5"/>
  <c r="F9" i="5"/>
  <c r="E9" i="5"/>
  <c r="D9" i="5"/>
</calcChain>
</file>

<file path=xl/sharedStrings.xml><?xml version="1.0" encoding="utf-8"?>
<sst xmlns="http://schemas.openxmlformats.org/spreadsheetml/2006/main" count="88" uniqueCount="34">
  <si>
    <t>Trainee Title</t>
  </si>
  <si>
    <t>Equated Salary Grade</t>
  </si>
  <si>
    <t>Equated Salary Grade Hiring Rate</t>
  </si>
  <si>
    <t>Not To Exceed Amount</t>
  </si>
  <si>
    <t>Full Performance Level Title</t>
  </si>
  <si>
    <t>Grade</t>
  </si>
  <si>
    <t>Increase Upon Completion</t>
  </si>
  <si>
    <t>Statewide</t>
  </si>
  <si>
    <t>HR G-13</t>
  </si>
  <si>
    <t>(Advance to Trainee 2)</t>
  </si>
  <si>
    <t>HR G-14</t>
  </si>
  <si>
    <t>G-18</t>
  </si>
  <si>
    <t>Performance Advance</t>
  </si>
  <si>
    <t>Housing and Community Renewal Specialist Trainee 1</t>
  </si>
  <si>
    <t>Housing and Community Renewal Specialist Trainee 2</t>
  </si>
  <si>
    <t>Step 6</t>
  </si>
  <si>
    <t>SG</t>
  </si>
  <si>
    <t>Step 1</t>
  </si>
  <si>
    <t>Step 2</t>
  </si>
  <si>
    <t>Step 3</t>
  </si>
  <si>
    <t>Step 4</t>
  </si>
  <si>
    <t>Step 5</t>
  </si>
  <si>
    <t>INCR</t>
  </si>
  <si>
    <t>JR INCR</t>
  </si>
  <si>
    <t>Housing and Community Renewal Specialist 1 (and all applicable parenthetics)</t>
  </si>
  <si>
    <t>These spreadsheets are an advisory tool only and do not encompass all possible scenarios. Please refer to the accompanying memo for additional information.</t>
  </si>
  <si>
    <t>HR</t>
  </si>
  <si>
    <t>JR</t>
  </si>
  <si>
    <t>Rent Examiner Trainee</t>
  </si>
  <si>
    <t>Rent Examiner 1</t>
  </si>
  <si>
    <t>G-14</t>
  </si>
  <si>
    <t>HOUSING AND COMMUNITY RENEWAL SPECIALIST (and all applicable parenthetics)</t>
  </si>
  <si>
    <t>RENT EXAMINER</t>
  </si>
  <si>
    <t>HCRRA Traineeships (DC37 represented), Fiscal Year 2017-18, Revised March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</si>
</sst>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12" x14ac:knownFonts="1">
    <font>
      <sz val="10"/>
      <name val="Arial"/>
    </font>
    <font>
      <b/>
      <i/>
      <u/>
      <sz val="16"/>
      <name val="Arial"/>
      <family val="2"/>
    </font>
    <font>
      <b/>
      <sz val="10"/>
      <name val="Arial"/>
      <family val="2"/>
    </font>
    <font>
      <b/>
      <u/>
      <sz val="12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color rgb="FF000000"/>
      <name val="Arial Unicode MS"/>
      <family val="2"/>
    </font>
    <font>
      <sz val="12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8" fillId="0" borderId="0" applyFont="0" applyFill="0" applyBorder="0" applyAlignment="0" applyProtection="0"/>
  </cellStyleXfs>
  <cellXfs count="63">
    <xf numFmtId="0" fontId="0" fillId="0" borderId="0" xfId="0"/>
    <xf numFmtId="0" fontId="0" fillId="0" borderId="0" xfId="0" applyAlignment="1"/>
    <xf numFmtId="0" fontId="1" fillId="0" borderId="0" xfId="0" applyFont="1" applyBorder="1" applyAlignment="1"/>
    <xf numFmtId="0" fontId="0" fillId="0" borderId="0" xfId="0" applyBorder="1" applyAlignment="1"/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top" wrapText="1"/>
    </xf>
    <xf numFmtId="3" fontId="2" fillId="2" borderId="1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0" fillId="0" borderId="3" xfId="0" applyBorder="1" applyAlignment="1"/>
    <xf numFmtId="0" fontId="0" fillId="0" borderId="4" xfId="0" applyBorder="1" applyAlignment="1">
      <alignment horizontal="center"/>
    </xf>
    <xf numFmtId="164" fontId="0" fillId="0" borderId="4" xfId="0" applyNumberFormat="1" applyBorder="1" applyAlignment="1">
      <alignment horizontal="center"/>
    </xf>
    <xf numFmtId="3" fontId="0" fillId="0" borderId="4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3" xfId="0" applyFont="1" applyFill="1" applyBorder="1" applyAlignment="1"/>
    <xf numFmtId="0" fontId="3" fillId="0" borderId="3" xfId="0" applyFont="1" applyFill="1" applyBorder="1" applyAlignment="1">
      <alignment horizontal="center"/>
    </xf>
    <xf numFmtId="164" fontId="3" fillId="0" borderId="3" xfId="0" applyNumberFormat="1" applyFont="1" applyFill="1" applyBorder="1" applyAlignment="1">
      <alignment horizontal="center"/>
    </xf>
    <xf numFmtId="3" fontId="0" fillId="0" borderId="3" xfId="0" applyNumberFormat="1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164" fontId="0" fillId="0" borderId="7" xfId="0" applyNumberFormat="1" applyFill="1" applyBorder="1" applyAlignment="1">
      <alignment horizontal="center" vertical="center" wrapText="1"/>
    </xf>
    <xf numFmtId="0" fontId="0" fillId="0" borderId="3" xfId="0" applyFill="1" applyBorder="1" applyAlignment="1">
      <alignment vertical="center" wrapText="1"/>
    </xf>
    <xf numFmtId="0" fontId="0" fillId="0" borderId="3" xfId="0" applyFill="1" applyBorder="1" applyAlignment="1">
      <alignment horizontal="center" vertical="center" wrapText="1"/>
    </xf>
    <xf numFmtId="164" fontId="0" fillId="0" borderId="3" xfId="0" applyNumberForma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vertical="center" wrapText="1"/>
    </xf>
    <xf numFmtId="0" fontId="0" fillId="0" borderId="6" xfId="0" applyFill="1" applyBorder="1" applyAlignment="1">
      <alignment horizontal="center" vertical="center" wrapText="1"/>
    </xf>
    <xf numFmtId="0" fontId="0" fillId="0" borderId="7" xfId="0" applyFill="1" applyBorder="1" applyAlignment="1">
      <alignment vertical="center" wrapText="1"/>
    </xf>
    <xf numFmtId="0" fontId="0" fillId="0" borderId="7" xfId="0" applyFill="1" applyBorder="1" applyAlignment="1">
      <alignment horizontal="center" vertical="center" wrapText="1"/>
    </xf>
    <xf numFmtId="164" fontId="0" fillId="0" borderId="8" xfId="0" applyNumberFormat="1" applyFill="1" applyBorder="1" applyAlignment="1">
      <alignment horizontal="center" vertical="center" wrapText="1"/>
    </xf>
    <xf numFmtId="0" fontId="5" fillId="0" borderId="0" xfId="0" applyFont="1" applyFill="1"/>
    <xf numFmtId="0" fontId="7" fillId="0" borderId="0" xfId="0" applyFont="1"/>
    <xf numFmtId="164" fontId="7" fillId="0" borderId="0" xfId="1" applyNumberFormat="1" applyFont="1"/>
    <xf numFmtId="164" fontId="7" fillId="0" borderId="0" xfId="0" applyNumberFormat="1" applyFont="1" applyBorder="1"/>
    <xf numFmtId="0" fontId="0" fillId="0" borderId="0" xfId="0" applyAlignment="1">
      <alignment horizontal="left"/>
    </xf>
    <xf numFmtId="0" fontId="0" fillId="0" borderId="0" xfId="0" applyBorder="1"/>
    <xf numFmtId="0" fontId="7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0" fontId="2" fillId="0" borderId="0" xfId="0" applyFont="1"/>
    <xf numFmtId="0" fontId="7" fillId="0" borderId="0" xfId="0" applyFont="1" applyAlignment="1">
      <alignment horizontal="left"/>
    </xf>
    <xf numFmtId="0" fontId="9" fillId="0" borderId="9" xfId="0" applyFont="1" applyBorder="1" applyAlignment="1">
      <alignment horizontal="left"/>
    </xf>
    <xf numFmtId="0" fontId="9" fillId="0" borderId="10" xfId="0" applyFont="1" applyBorder="1"/>
    <xf numFmtId="0" fontId="9" fillId="0" borderId="11" xfId="0" applyFont="1" applyBorder="1"/>
    <xf numFmtId="0" fontId="2" fillId="0" borderId="0" xfId="0" applyFont="1" applyBorder="1"/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9" fillId="0" borderId="10" xfId="0" applyFont="1" applyBorder="1" applyAlignment="1">
      <alignment horizontal="left"/>
    </xf>
    <xf numFmtId="0" fontId="9" fillId="0" borderId="11" xfId="0" applyFont="1" applyBorder="1" applyAlignment="1">
      <alignment horizontal="left"/>
    </xf>
    <xf numFmtId="164" fontId="7" fillId="0" borderId="0" xfId="0" applyNumberFormat="1" applyFont="1" applyBorder="1" applyAlignment="1">
      <alignment horizontal="left"/>
    </xf>
    <xf numFmtId="0" fontId="0" fillId="0" borderId="0" xfId="0" applyBorder="1" applyAlignment="1">
      <alignment horizontal="center"/>
    </xf>
    <xf numFmtId="164" fontId="0" fillId="0" borderId="0" xfId="0" applyNumberFormat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0" fillId="0" borderId="0" xfId="0" applyAlignment="1">
      <alignment wrapText="1"/>
    </xf>
    <xf numFmtId="0" fontId="0" fillId="0" borderId="5" xfId="0" applyBorder="1" applyAlignment="1"/>
    <xf numFmtId="0" fontId="0" fillId="0" borderId="6" xfId="0" applyFill="1" applyBorder="1" applyAlignment="1"/>
    <xf numFmtId="0" fontId="0" fillId="0" borderId="3" xfId="0" applyFill="1" applyBorder="1" applyAlignment="1">
      <alignment horizontal="center"/>
    </xf>
    <xf numFmtId="0" fontId="0" fillId="0" borderId="7" xfId="0" applyFill="1" applyBorder="1" applyAlignment="1"/>
    <xf numFmtId="0" fontId="0" fillId="0" borderId="7" xfId="0" applyFill="1" applyBorder="1" applyAlignment="1">
      <alignment horizontal="center"/>
    </xf>
    <xf numFmtId="164" fontId="0" fillId="0" borderId="7" xfId="0" applyNumberFormat="1" applyFill="1" applyBorder="1" applyAlignment="1">
      <alignment horizontal="center" vertical="center"/>
    </xf>
    <xf numFmtId="0" fontId="0" fillId="0" borderId="8" xfId="0" applyFill="1" applyBorder="1" applyAlignment="1"/>
    <xf numFmtId="164" fontId="0" fillId="0" borderId="8" xfId="0" applyNumberFormat="1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7"/>
  <sheetViews>
    <sheetView tabSelected="1" zoomScale="91" zoomScaleNormal="91" workbookViewId="0">
      <selection activeCell="I17" sqref="I17"/>
    </sheetView>
  </sheetViews>
  <sheetFormatPr defaultColWidth="9.140625" defaultRowHeight="12.75" x14ac:dyDescent="0.2"/>
  <cols>
    <col min="1" max="1" width="4.28515625" style="1" customWidth="1"/>
    <col min="2" max="2" width="46.42578125" style="1" customWidth="1"/>
    <col min="3" max="3" width="16.42578125" style="1" customWidth="1"/>
    <col min="4" max="4" width="21.7109375" style="1" customWidth="1"/>
    <col min="5" max="5" width="17.85546875" style="1" customWidth="1"/>
    <col min="6" max="6" width="16.28515625" style="1" customWidth="1"/>
    <col min="7" max="7" width="36.85546875" style="1" customWidth="1"/>
    <col min="8" max="8" width="7.42578125" style="1" bestFit="1" customWidth="1"/>
    <col min="9" max="9" width="16.7109375" style="1" customWidth="1"/>
    <col min="10" max="16384" width="9.140625" style="1"/>
  </cols>
  <sheetData>
    <row r="1" spans="1:9" ht="20.25" x14ac:dyDescent="0.2">
      <c r="A1" s="44" t="s">
        <v>33</v>
      </c>
      <c r="B1" s="44"/>
      <c r="C1" s="44"/>
      <c r="D1" s="44"/>
      <c r="E1" s="44"/>
      <c r="F1" s="44"/>
      <c r="G1" s="44"/>
      <c r="H1" s="44"/>
      <c r="I1" s="44"/>
    </row>
    <row r="2" spans="1:9" ht="20.25" x14ac:dyDescent="0.2">
      <c r="A2" s="45" t="s">
        <v>25</v>
      </c>
      <c r="B2" s="44"/>
      <c r="C2" s="44"/>
      <c r="D2" s="44"/>
      <c r="E2" s="44"/>
      <c r="F2" s="44"/>
      <c r="G2" s="44"/>
      <c r="H2" s="44"/>
      <c r="I2" s="44"/>
    </row>
    <row r="4" spans="1:9" ht="20.25" x14ac:dyDescent="0.3">
      <c r="A4" s="2" t="s">
        <v>31</v>
      </c>
    </row>
    <row r="6" spans="1:9" ht="25.5" x14ac:dyDescent="0.2">
      <c r="B6" s="4" t="s">
        <v>0</v>
      </c>
      <c r="C6" s="5" t="s">
        <v>1</v>
      </c>
      <c r="D6" s="6" t="s">
        <v>2</v>
      </c>
      <c r="E6" s="7" t="s">
        <v>12</v>
      </c>
      <c r="F6" s="8" t="s">
        <v>3</v>
      </c>
      <c r="G6" s="9" t="s">
        <v>4</v>
      </c>
      <c r="H6" s="5" t="s">
        <v>5</v>
      </c>
      <c r="I6" s="10" t="s">
        <v>6</v>
      </c>
    </row>
    <row r="7" spans="1:9" x14ac:dyDescent="0.2">
      <c r="B7" s="11"/>
      <c r="C7" s="12"/>
      <c r="D7" s="13"/>
      <c r="E7" s="14"/>
      <c r="F7" s="14"/>
      <c r="G7" s="14"/>
      <c r="H7" s="14"/>
      <c r="I7" s="15"/>
    </row>
    <row r="8" spans="1:9" ht="14.25" customHeight="1" x14ac:dyDescent="0.25">
      <c r="B8" s="16" t="s">
        <v>7</v>
      </c>
      <c r="C8" s="17"/>
      <c r="D8" s="18"/>
      <c r="E8" s="19"/>
      <c r="F8" s="19"/>
      <c r="G8" s="19"/>
      <c r="H8" s="19"/>
      <c r="I8" s="20"/>
    </row>
    <row r="9" spans="1:9" ht="24.75" customHeight="1" x14ac:dyDescent="0.2">
      <c r="B9" s="22" t="s">
        <v>13</v>
      </c>
      <c r="C9" s="23" t="s">
        <v>8</v>
      </c>
      <c r="D9" s="24">
        <f>'HCRRA 1718'!B14</f>
        <v>44274</v>
      </c>
      <c r="E9" s="24">
        <f>'HCRRA 1718'!J14</f>
        <v>1379</v>
      </c>
      <c r="F9" s="24">
        <f>'HCRRA 1718'!I19</f>
        <v>70566</v>
      </c>
      <c r="G9" s="25" t="s">
        <v>9</v>
      </c>
      <c r="H9" s="23"/>
      <c r="I9" s="26"/>
    </row>
    <row r="10" spans="1:9" ht="38.25" x14ac:dyDescent="0.2">
      <c r="B10" s="27" t="s">
        <v>14</v>
      </c>
      <c r="C10" s="28" t="s">
        <v>10</v>
      </c>
      <c r="D10" s="21">
        <f>'HCRRA 1718'!B15</f>
        <v>46836</v>
      </c>
      <c r="E10" s="21">
        <f>'HCRRA 1718'!J15</f>
        <v>1435</v>
      </c>
      <c r="F10" s="29">
        <f>'HCRRA 1718'!I19</f>
        <v>70566</v>
      </c>
      <c r="G10" s="27" t="s">
        <v>24</v>
      </c>
      <c r="H10" s="28" t="s">
        <v>11</v>
      </c>
      <c r="I10" s="29">
        <f>'HCRRA 1718'!J19</f>
        <v>1904</v>
      </c>
    </row>
    <row r="11" spans="1:9" x14ac:dyDescent="0.2">
      <c r="B11" s="30"/>
    </row>
    <row r="12" spans="1:9" ht="20.25" x14ac:dyDescent="0.3">
      <c r="A12" s="2" t="s">
        <v>32</v>
      </c>
      <c r="B12" s="3"/>
      <c r="C12" s="51"/>
      <c r="D12" s="52"/>
      <c r="E12" s="53"/>
      <c r="F12" s="53"/>
      <c r="G12" s="3"/>
      <c r="H12" s="51"/>
      <c r="I12" s="51"/>
    </row>
    <row r="13" spans="1:9" s="54" customFormat="1" x14ac:dyDescent="0.2">
      <c r="A13" s="3"/>
      <c r="B13" s="3"/>
      <c r="C13" s="51"/>
      <c r="D13" s="52"/>
      <c r="E13" s="53"/>
      <c r="F13" s="53"/>
      <c r="G13" s="3"/>
      <c r="H13" s="51"/>
      <c r="I13" s="51"/>
    </row>
    <row r="14" spans="1:9" ht="25.5" x14ac:dyDescent="0.2">
      <c r="A14" s="54"/>
      <c r="B14" s="4" t="s">
        <v>0</v>
      </c>
      <c r="C14" s="5" t="s">
        <v>1</v>
      </c>
      <c r="D14" s="6" t="s">
        <v>2</v>
      </c>
      <c r="E14" s="7" t="s">
        <v>12</v>
      </c>
      <c r="F14" s="8" t="s">
        <v>3</v>
      </c>
      <c r="G14" s="9" t="s">
        <v>4</v>
      </c>
      <c r="H14" s="5" t="s">
        <v>5</v>
      </c>
      <c r="I14" s="10" t="s">
        <v>6</v>
      </c>
    </row>
    <row r="15" spans="1:9" x14ac:dyDescent="0.2">
      <c r="A15" s="3"/>
      <c r="B15" s="11"/>
      <c r="C15" s="12"/>
      <c r="D15" s="13"/>
      <c r="E15" s="14"/>
      <c r="F15" s="14"/>
      <c r="G15" s="55"/>
      <c r="H15" s="12"/>
      <c r="I15" s="15"/>
    </row>
    <row r="16" spans="1:9" ht="15.75" x14ac:dyDescent="0.25">
      <c r="A16" s="3"/>
      <c r="B16" s="16" t="s">
        <v>7</v>
      </c>
      <c r="C16" s="17"/>
      <c r="D16" s="18"/>
      <c r="E16" s="19"/>
      <c r="F16" s="19"/>
      <c r="G16" s="56"/>
      <c r="H16" s="57"/>
      <c r="I16" s="20"/>
    </row>
    <row r="17" spans="1:9" x14ac:dyDescent="0.2">
      <c r="A17" s="3"/>
      <c r="B17" s="58" t="s">
        <v>28</v>
      </c>
      <c r="C17" s="59" t="s">
        <v>8</v>
      </c>
      <c r="D17" s="60">
        <f>'HCRRA 1718'!B14</f>
        <v>44274</v>
      </c>
      <c r="E17" s="60">
        <f>'HCRRA 1718'!J14</f>
        <v>1379</v>
      </c>
      <c r="F17" s="60">
        <f>'HCRRA 1718'!I15</f>
        <v>56888</v>
      </c>
      <c r="G17" s="61" t="s">
        <v>29</v>
      </c>
      <c r="H17" s="59" t="s">
        <v>30</v>
      </c>
      <c r="I17" s="62">
        <f>'HCRRA 1718'!J15</f>
        <v>1435</v>
      </c>
    </row>
  </sheetData>
  <mergeCells count="2">
    <mergeCell ref="A1:I1"/>
    <mergeCell ref="A2:I2"/>
  </mergeCells>
  <phoneticPr fontId="5" type="noConversion"/>
  <pageMargins left="0.75" right="0.75" top="1" bottom="1" header="0.5" footer="0.5"/>
  <pageSetup scale="67" orientation="landscape" r:id="rId1"/>
  <headerFooter alignWithMargins="0">
    <oddHeader xml:space="preserve">&amp;C&amp;"Arial,Bold"&amp;18RENT REGULATION NEGOTIATING UNIT - DC 37 Represented
Traineeships - State Fiscal Year 2010-11 (Effective April 2010)&amp;"Arial,Regular"&amp;10
 </oddHeader>
    <oddFooter>&amp;L&amp;8Division of Classification and Compensation&amp;C&amp;"Arial,Bold"&amp;12&amp;P&amp;R&amp;8&amp;D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AE2813-9E34-47F2-BDA9-FD800949A19A}">
  <dimension ref="A1:K33"/>
  <sheetViews>
    <sheetView workbookViewId="0">
      <selection sqref="A1:I1"/>
    </sheetView>
  </sheetViews>
  <sheetFormatPr defaultRowHeight="15" x14ac:dyDescent="0.2"/>
  <cols>
    <col min="1" max="1" width="9.140625" style="36"/>
    <col min="2" max="9" width="10.85546875" style="35" bestFit="1" customWidth="1"/>
    <col min="10" max="10" width="9.140625" style="35"/>
    <col min="11" max="11" width="10.5703125" style="35" bestFit="1" customWidth="1"/>
    <col min="12" max="16384" width="9.140625" style="35"/>
  </cols>
  <sheetData>
    <row r="1" spans="1:11" ht="16.5" thickBot="1" x14ac:dyDescent="0.3">
      <c r="A1" s="40" t="s">
        <v>16</v>
      </c>
      <c r="B1" s="41" t="s">
        <v>26</v>
      </c>
      <c r="C1" s="41" t="s">
        <v>17</v>
      </c>
      <c r="D1" s="41" t="s">
        <v>18</v>
      </c>
      <c r="E1" s="41" t="s">
        <v>19</v>
      </c>
      <c r="F1" s="41" t="s">
        <v>20</v>
      </c>
      <c r="G1" s="41" t="s">
        <v>21</v>
      </c>
      <c r="H1" s="41" t="s">
        <v>15</v>
      </c>
      <c r="I1" s="41" t="s">
        <v>27</v>
      </c>
      <c r="J1" s="41" t="s">
        <v>22</v>
      </c>
      <c r="K1" s="42" t="s">
        <v>23</v>
      </c>
    </row>
    <row r="2" spans="1:11" x14ac:dyDescent="0.2">
      <c r="A2" s="46">
        <v>1</v>
      </c>
      <c r="B2" s="33">
        <v>23391</v>
      </c>
      <c r="C2" s="33">
        <v>24180</v>
      </c>
      <c r="D2" s="33">
        <v>24969</v>
      </c>
      <c r="E2" s="33">
        <v>25758</v>
      </c>
      <c r="F2" s="33">
        <v>26547</v>
      </c>
      <c r="G2" s="33">
        <v>27336</v>
      </c>
      <c r="H2" s="33">
        <v>28125</v>
      </c>
      <c r="I2" s="33">
        <v>28914</v>
      </c>
      <c r="J2" s="33">
        <v>789</v>
      </c>
      <c r="K2" s="33">
        <v>789</v>
      </c>
    </row>
    <row r="3" spans="1:11" x14ac:dyDescent="0.2">
      <c r="A3" s="46">
        <v>2</v>
      </c>
      <c r="B3" s="33">
        <v>24284</v>
      </c>
      <c r="C3" s="33">
        <v>25112</v>
      </c>
      <c r="D3" s="33">
        <v>25940</v>
      </c>
      <c r="E3" s="33">
        <v>26768</v>
      </c>
      <c r="F3" s="33">
        <v>27596</v>
      </c>
      <c r="G3" s="33">
        <v>28424</v>
      </c>
      <c r="H3" s="33">
        <v>29252</v>
      </c>
      <c r="I3" s="33">
        <v>30080</v>
      </c>
      <c r="J3" s="33">
        <v>828</v>
      </c>
      <c r="K3" s="33">
        <v>828</v>
      </c>
    </row>
    <row r="4" spans="1:11" x14ac:dyDescent="0.2">
      <c r="A4" s="46">
        <v>3</v>
      </c>
      <c r="B4" s="33">
        <v>25496</v>
      </c>
      <c r="C4" s="33">
        <v>26361</v>
      </c>
      <c r="D4" s="33">
        <v>27226</v>
      </c>
      <c r="E4" s="33">
        <v>28091</v>
      </c>
      <c r="F4" s="33">
        <v>28956</v>
      </c>
      <c r="G4" s="33">
        <v>29821</v>
      </c>
      <c r="H4" s="33">
        <v>30686</v>
      </c>
      <c r="I4" s="33">
        <v>31551</v>
      </c>
      <c r="J4" s="33">
        <v>865</v>
      </c>
      <c r="K4" s="33">
        <v>865</v>
      </c>
    </row>
    <row r="5" spans="1:11" x14ac:dyDescent="0.2">
      <c r="A5" s="46">
        <v>4</v>
      </c>
      <c r="B5" s="33">
        <v>26609</v>
      </c>
      <c r="C5" s="33">
        <v>27525</v>
      </c>
      <c r="D5" s="33">
        <v>28441</v>
      </c>
      <c r="E5" s="33">
        <v>29357</v>
      </c>
      <c r="F5" s="33">
        <v>30273</v>
      </c>
      <c r="G5" s="33">
        <v>31189</v>
      </c>
      <c r="H5" s="33">
        <v>32105</v>
      </c>
      <c r="I5" s="33">
        <v>33021</v>
      </c>
      <c r="J5" s="33">
        <v>916</v>
      </c>
      <c r="K5" s="33">
        <v>916</v>
      </c>
    </row>
    <row r="6" spans="1:11" x14ac:dyDescent="0.2">
      <c r="A6" s="46">
        <v>5</v>
      </c>
      <c r="B6" s="33">
        <v>27882</v>
      </c>
      <c r="C6" s="33">
        <v>28841</v>
      </c>
      <c r="D6" s="33">
        <v>29800</v>
      </c>
      <c r="E6" s="33">
        <v>30759</v>
      </c>
      <c r="F6" s="33">
        <v>31718</v>
      </c>
      <c r="G6" s="33">
        <v>32677</v>
      </c>
      <c r="H6" s="33">
        <v>33636</v>
      </c>
      <c r="I6" s="33">
        <v>34595</v>
      </c>
      <c r="J6" s="33">
        <v>959</v>
      </c>
      <c r="K6" s="33">
        <v>959</v>
      </c>
    </row>
    <row r="7" spans="1:11" x14ac:dyDescent="0.2">
      <c r="A7" s="46">
        <v>6</v>
      </c>
      <c r="B7" s="33">
        <v>29442</v>
      </c>
      <c r="C7" s="33">
        <v>30439</v>
      </c>
      <c r="D7" s="33">
        <v>31436</v>
      </c>
      <c r="E7" s="33">
        <v>32433</v>
      </c>
      <c r="F7" s="33">
        <v>33430</v>
      </c>
      <c r="G7" s="33">
        <v>34427</v>
      </c>
      <c r="H7" s="33">
        <v>35424</v>
      </c>
      <c r="I7" s="33">
        <v>36421</v>
      </c>
      <c r="J7" s="33">
        <v>997</v>
      </c>
      <c r="K7" s="33">
        <v>997</v>
      </c>
    </row>
    <row r="8" spans="1:11" x14ac:dyDescent="0.2">
      <c r="A8" s="46">
        <v>7</v>
      </c>
      <c r="B8" s="33">
        <v>31070</v>
      </c>
      <c r="C8" s="33">
        <v>32115</v>
      </c>
      <c r="D8" s="33">
        <v>33160</v>
      </c>
      <c r="E8" s="33">
        <v>34205</v>
      </c>
      <c r="F8" s="33">
        <v>35250</v>
      </c>
      <c r="G8" s="33">
        <v>36295</v>
      </c>
      <c r="H8" s="33">
        <v>37340</v>
      </c>
      <c r="I8" s="33">
        <v>38392</v>
      </c>
      <c r="J8" s="33">
        <v>1045</v>
      </c>
      <c r="K8" s="33">
        <v>1052</v>
      </c>
    </row>
    <row r="9" spans="1:11" x14ac:dyDescent="0.2">
      <c r="A9" s="46">
        <v>8</v>
      </c>
      <c r="B9" s="33">
        <v>32822</v>
      </c>
      <c r="C9" s="33">
        <v>33908</v>
      </c>
      <c r="D9" s="33">
        <v>34994</v>
      </c>
      <c r="E9" s="33">
        <v>36080</v>
      </c>
      <c r="F9" s="33">
        <v>37166</v>
      </c>
      <c r="G9" s="33">
        <v>38252</v>
      </c>
      <c r="H9" s="33">
        <v>39338</v>
      </c>
      <c r="I9" s="33">
        <v>40417</v>
      </c>
      <c r="J9" s="33">
        <v>1086</v>
      </c>
      <c r="K9" s="33">
        <v>1079</v>
      </c>
    </row>
    <row r="10" spans="1:11" x14ac:dyDescent="0.2">
      <c r="A10" s="46">
        <v>9</v>
      </c>
      <c r="B10" s="33">
        <v>34651</v>
      </c>
      <c r="C10" s="33">
        <v>35786</v>
      </c>
      <c r="D10" s="33">
        <v>36921</v>
      </c>
      <c r="E10" s="33">
        <v>38056</v>
      </c>
      <c r="F10" s="33">
        <v>39191</v>
      </c>
      <c r="G10" s="33">
        <v>40326</v>
      </c>
      <c r="H10" s="33">
        <v>41461</v>
      </c>
      <c r="I10" s="33">
        <v>42589</v>
      </c>
      <c r="J10" s="33">
        <v>1135</v>
      </c>
      <c r="K10" s="33">
        <v>1128</v>
      </c>
    </row>
    <row r="11" spans="1:11" ht="17.25" x14ac:dyDescent="0.2">
      <c r="A11" s="47">
        <v>10</v>
      </c>
      <c r="B11" s="33">
        <v>36633</v>
      </c>
      <c r="C11" s="33">
        <v>37823</v>
      </c>
      <c r="D11" s="33">
        <v>39013</v>
      </c>
      <c r="E11" s="33">
        <v>40203</v>
      </c>
      <c r="F11" s="33">
        <v>41393</v>
      </c>
      <c r="G11" s="33">
        <v>42583</v>
      </c>
      <c r="H11" s="33">
        <v>43773</v>
      </c>
      <c r="I11" s="33">
        <v>44956</v>
      </c>
      <c r="J11" s="33">
        <v>1190</v>
      </c>
      <c r="K11" s="33">
        <v>1183</v>
      </c>
    </row>
    <row r="12" spans="1:11" ht="17.25" x14ac:dyDescent="0.2">
      <c r="A12" s="47">
        <v>11</v>
      </c>
      <c r="B12" s="33">
        <v>38758</v>
      </c>
      <c r="C12" s="33">
        <v>40007</v>
      </c>
      <c r="D12" s="33">
        <v>41256</v>
      </c>
      <c r="E12" s="33">
        <v>42505</v>
      </c>
      <c r="F12" s="33">
        <v>43754</v>
      </c>
      <c r="G12" s="33">
        <v>45003</v>
      </c>
      <c r="H12" s="33">
        <v>46252</v>
      </c>
      <c r="I12" s="33">
        <v>47501</v>
      </c>
      <c r="J12" s="33">
        <v>1249</v>
      </c>
      <c r="K12" s="33">
        <v>1249</v>
      </c>
    </row>
    <row r="13" spans="1:11" ht="17.25" x14ac:dyDescent="0.2">
      <c r="A13" s="47">
        <v>12</v>
      </c>
      <c r="B13" s="33">
        <v>40975</v>
      </c>
      <c r="C13" s="33">
        <v>42268</v>
      </c>
      <c r="D13" s="33">
        <v>43561</v>
      </c>
      <c r="E13" s="33">
        <v>44854</v>
      </c>
      <c r="F13" s="33">
        <v>46147</v>
      </c>
      <c r="G13" s="33">
        <v>47440</v>
      </c>
      <c r="H13" s="33">
        <v>48733</v>
      </c>
      <c r="I13" s="33">
        <v>50019</v>
      </c>
      <c r="J13" s="33">
        <v>1293</v>
      </c>
      <c r="K13" s="33">
        <v>1286</v>
      </c>
    </row>
    <row r="14" spans="1:11" ht="17.25" x14ac:dyDescent="0.2">
      <c r="A14" s="47">
        <v>13</v>
      </c>
      <c r="B14" s="33">
        <v>43406</v>
      </c>
      <c r="C14" s="33">
        <v>44758</v>
      </c>
      <c r="D14" s="33">
        <v>46110</v>
      </c>
      <c r="E14" s="33">
        <v>47462</v>
      </c>
      <c r="F14" s="33">
        <v>48814</v>
      </c>
      <c r="G14" s="33">
        <v>50166</v>
      </c>
      <c r="H14" s="33">
        <v>51518</v>
      </c>
      <c r="I14" s="33">
        <v>52870</v>
      </c>
      <c r="J14" s="33">
        <v>1352</v>
      </c>
      <c r="K14" s="33">
        <v>1352</v>
      </c>
    </row>
    <row r="15" spans="1:11" ht="17.25" x14ac:dyDescent="0.2">
      <c r="A15" s="47">
        <v>14</v>
      </c>
      <c r="B15" s="33">
        <v>45918</v>
      </c>
      <c r="C15" s="33">
        <v>47325</v>
      </c>
      <c r="D15" s="33">
        <v>48732</v>
      </c>
      <c r="E15" s="33">
        <v>50139</v>
      </c>
      <c r="F15" s="33">
        <v>51546</v>
      </c>
      <c r="G15" s="33">
        <v>52953</v>
      </c>
      <c r="H15" s="33">
        <v>54360</v>
      </c>
      <c r="I15" s="33">
        <v>55774</v>
      </c>
      <c r="J15" s="33">
        <v>1407</v>
      </c>
      <c r="K15" s="33">
        <v>1414</v>
      </c>
    </row>
    <row r="16" spans="1:11" ht="17.25" x14ac:dyDescent="0.2">
      <c r="A16" s="47">
        <v>15</v>
      </c>
      <c r="B16" s="33">
        <v>48584</v>
      </c>
      <c r="C16" s="33">
        <v>50051</v>
      </c>
      <c r="D16" s="33">
        <v>51518</v>
      </c>
      <c r="E16" s="33">
        <v>52985</v>
      </c>
      <c r="F16" s="33">
        <v>54452</v>
      </c>
      <c r="G16" s="33">
        <v>55919</v>
      </c>
      <c r="H16" s="33">
        <v>57386</v>
      </c>
      <c r="I16" s="33">
        <v>58853</v>
      </c>
      <c r="J16" s="33">
        <v>1467</v>
      </c>
      <c r="K16" s="33">
        <v>1467</v>
      </c>
    </row>
    <row r="17" spans="1:11" ht="17.25" x14ac:dyDescent="0.2">
      <c r="A17" s="47">
        <v>16</v>
      </c>
      <c r="B17" s="33">
        <v>51305</v>
      </c>
      <c r="C17" s="33">
        <v>52839</v>
      </c>
      <c r="D17" s="33">
        <v>54373</v>
      </c>
      <c r="E17" s="33">
        <v>55907</v>
      </c>
      <c r="F17" s="33">
        <v>57441</v>
      </c>
      <c r="G17" s="33">
        <v>58975</v>
      </c>
      <c r="H17" s="33">
        <v>60509</v>
      </c>
      <c r="I17" s="33">
        <v>62050</v>
      </c>
      <c r="J17" s="33">
        <v>1534</v>
      </c>
      <c r="K17" s="33">
        <v>1541</v>
      </c>
    </row>
    <row r="18" spans="1:11" ht="17.25" x14ac:dyDescent="0.2">
      <c r="A18" s="47">
        <v>17</v>
      </c>
      <c r="B18" s="33">
        <v>54193</v>
      </c>
      <c r="C18" s="33">
        <v>55814</v>
      </c>
      <c r="D18" s="33">
        <v>57435</v>
      </c>
      <c r="E18" s="33">
        <v>59056</v>
      </c>
      <c r="F18" s="33">
        <v>60677</v>
      </c>
      <c r="G18" s="33">
        <v>62298</v>
      </c>
      <c r="H18" s="33">
        <v>63919</v>
      </c>
      <c r="I18" s="33">
        <v>65547</v>
      </c>
      <c r="J18" s="33">
        <v>1621</v>
      </c>
      <c r="K18" s="33">
        <v>1628</v>
      </c>
    </row>
    <row r="19" spans="1:11" ht="17.25" x14ac:dyDescent="0.2">
      <c r="A19" s="47">
        <v>18</v>
      </c>
      <c r="B19" s="33">
        <v>54406</v>
      </c>
      <c r="C19" s="33">
        <v>56272</v>
      </c>
      <c r="D19" s="33">
        <v>58138</v>
      </c>
      <c r="E19" s="33">
        <v>60004</v>
      </c>
      <c r="F19" s="33">
        <v>61870</v>
      </c>
      <c r="G19" s="33">
        <v>63736</v>
      </c>
      <c r="H19" s="33">
        <v>65602</v>
      </c>
      <c r="I19" s="33">
        <v>69182</v>
      </c>
      <c r="J19" s="33">
        <v>1866</v>
      </c>
      <c r="K19" s="33">
        <v>3580</v>
      </c>
    </row>
    <row r="20" spans="1:11" ht="17.25" x14ac:dyDescent="0.2">
      <c r="A20" s="47">
        <v>19</v>
      </c>
      <c r="B20" s="33">
        <v>57356</v>
      </c>
      <c r="C20" s="33">
        <v>59300</v>
      </c>
      <c r="D20" s="33">
        <v>61244</v>
      </c>
      <c r="E20" s="33">
        <v>63188</v>
      </c>
      <c r="F20" s="33">
        <v>65132</v>
      </c>
      <c r="G20" s="33">
        <v>67076</v>
      </c>
      <c r="H20" s="33">
        <v>69020</v>
      </c>
      <c r="I20" s="33">
        <v>72841</v>
      </c>
      <c r="J20" s="33">
        <v>1944</v>
      </c>
      <c r="K20" s="33">
        <v>3821</v>
      </c>
    </row>
    <row r="21" spans="1:11" ht="17.25" x14ac:dyDescent="0.2">
      <c r="A21" s="47">
        <v>20</v>
      </c>
      <c r="B21" s="33">
        <v>60290</v>
      </c>
      <c r="C21" s="33">
        <v>62321</v>
      </c>
      <c r="D21" s="33">
        <v>64352</v>
      </c>
      <c r="E21" s="33">
        <v>66383</v>
      </c>
      <c r="F21" s="33">
        <v>68414</v>
      </c>
      <c r="G21" s="33">
        <v>70445</v>
      </c>
      <c r="H21" s="33">
        <v>72476</v>
      </c>
      <c r="I21" s="33">
        <v>76484</v>
      </c>
      <c r="J21" s="33">
        <v>2031</v>
      </c>
      <c r="K21" s="33">
        <v>4008</v>
      </c>
    </row>
    <row r="22" spans="1:11" ht="17.25" x14ac:dyDescent="0.2">
      <c r="A22" s="47">
        <v>21</v>
      </c>
      <c r="B22" s="33">
        <v>63487</v>
      </c>
      <c r="C22" s="33">
        <v>65603</v>
      </c>
      <c r="D22" s="33">
        <v>67719</v>
      </c>
      <c r="E22" s="33">
        <v>69835</v>
      </c>
      <c r="F22" s="33">
        <v>71951</v>
      </c>
      <c r="G22" s="33">
        <v>74067</v>
      </c>
      <c r="H22" s="33">
        <v>76183</v>
      </c>
      <c r="I22" s="33">
        <v>80501</v>
      </c>
      <c r="J22" s="33">
        <v>2116</v>
      </c>
      <c r="K22" s="33">
        <v>4318</v>
      </c>
    </row>
    <row r="23" spans="1:11" ht="17.25" x14ac:dyDescent="0.2">
      <c r="A23" s="47">
        <v>22</v>
      </c>
      <c r="B23" s="33">
        <v>66900</v>
      </c>
      <c r="C23" s="33">
        <v>69105</v>
      </c>
      <c r="D23" s="33">
        <v>71310</v>
      </c>
      <c r="E23" s="33">
        <v>73515</v>
      </c>
      <c r="F23" s="33">
        <v>75720</v>
      </c>
      <c r="G23" s="33">
        <v>77925</v>
      </c>
      <c r="H23" s="33">
        <v>80130</v>
      </c>
      <c r="I23" s="33">
        <v>84707</v>
      </c>
      <c r="J23" s="33">
        <v>2205</v>
      </c>
      <c r="K23" s="33">
        <v>4577</v>
      </c>
    </row>
    <row r="24" spans="1:11" ht="17.25" x14ac:dyDescent="0.2">
      <c r="A24" s="47">
        <v>23</v>
      </c>
      <c r="B24" s="33">
        <v>70439</v>
      </c>
      <c r="C24" s="33">
        <v>72733</v>
      </c>
      <c r="D24" s="33">
        <v>75027</v>
      </c>
      <c r="E24" s="33">
        <v>77321</v>
      </c>
      <c r="F24" s="33">
        <v>79615</v>
      </c>
      <c r="G24" s="33">
        <v>81909</v>
      </c>
      <c r="H24" s="33">
        <v>84203</v>
      </c>
      <c r="I24" s="33">
        <v>89095</v>
      </c>
      <c r="J24" s="33">
        <v>2294</v>
      </c>
      <c r="K24" s="33">
        <v>4892</v>
      </c>
    </row>
    <row r="25" spans="1:11" ht="17.25" x14ac:dyDescent="0.2">
      <c r="A25" s="47">
        <v>24</v>
      </c>
      <c r="B25" s="33">
        <v>74190</v>
      </c>
      <c r="C25" s="33">
        <v>76576</v>
      </c>
      <c r="D25" s="33">
        <v>78962</v>
      </c>
      <c r="E25" s="33">
        <v>81348</v>
      </c>
      <c r="F25" s="33">
        <v>83734</v>
      </c>
      <c r="G25" s="33">
        <v>86120</v>
      </c>
      <c r="H25" s="33">
        <v>88506</v>
      </c>
      <c r="I25" s="33">
        <v>93659</v>
      </c>
      <c r="J25" s="33">
        <v>2386</v>
      </c>
      <c r="K25" s="33">
        <v>5153</v>
      </c>
    </row>
    <row r="26" spans="1:11" ht="17.25" x14ac:dyDescent="0.2">
      <c r="A26" s="47">
        <v>25</v>
      </c>
      <c r="B26" s="33">
        <v>78283</v>
      </c>
      <c r="C26" s="33">
        <v>80769</v>
      </c>
      <c r="D26" s="33">
        <v>83255</v>
      </c>
      <c r="E26" s="33">
        <v>85741</v>
      </c>
      <c r="F26" s="33">
        <v>88227</v>
      </c>
      <c r="G26" s="33">
        <v>90713</v>
      </c>
      <c r="H26" s="33">
        <v>93199</v>
      </c>
      <c r="I26" s="33">
        <v>98669</v>
      </c>
      <c r="J26" s="33">
        <v>2486</v>
      </c>
      <c r="K26" s="33">
        <v>5470</v>
      </c>
    </row>
    <row r="27" spans="1:11" ht="17.25" x14ac:dyDescent="0.2">
      <c r="A27" s="47">
        <v>26</v>
      </c>
      <c r="B27" s="33">
        <v>82407</v>
      </c>
      <c r="C27" s="33">
        <v>84993</v>
      </c>
      <c r="D27" s="33">
        <v>87579</v>
      </c>
      <c r="E27" s="33">
        <v>90165</v>
      </c>
      <c r="F27" s="33">
        <v>92751</v>
      </c>
      <c r="G27" s="33">
        <v>95337</v>
      </c>
      <c r="H27" s="33">
        <v>97923</v>
      </c>
      <c r="I27" s="33">
        <v>101577</v>
      </c>
      <c r="J27" s="33">
        <v>2586</v>
      </c>
      <c r="K27" s="33">
        <v>3654</v>
      </c>
    </row>
    <row r="28" spans="1:11" ht="17.25" x14ac:dyDescent="0.2">
      <c r="A28" s="47">
        <v>27</v>
      </c>
      <c r="B28" s="33">
        <v>86868</v>
      </c>
      <c r="C28" s="33">
        <v>89592</v>
      </c>
      <c r="D28" s="33">
        <v>92316</v>
      </c>
      <c r="E28" s="33">
        <v>95040</v>
      </c>
      <c r="F28" s="33">
        <v>97764</v>
      </c>
      <c r="G28" s="33">
        <v>100488</v>
      </c>
      <c r="H28" s="33">
        <v>103212</v>
      </c>
      <c r="I28" s="33">
        <v>106993</v>
      </c>
      <c r="J28" s="33">
        <v>2724</v>
      </c>
      <c r="K28" s="33">
        <v>3781</v>
      </c>
    </row>
    <row r="29" spans="1:11" ht="17.25" x14ac:dyDescent="0.2">
      <c r="A29" s="47">
        <v>28</v>
      </c>
      <c r="B29" s="33">
        <v>91441</v>
      </c>
      <c r="C29" s="33">
        <v>94271</v>
      </c>
      <c r="D29" s="33">
        <v>97101</v>
      </c>
      <c r="E29" s="33">
        <v>99931</v>
      </c>
      <c r="F29" s="33">
        <v>102761</v>
      </c>
      <c r="G29" s="33">
        <v>105591</v>
      </c>
      <c r="H29" s="33">
        <v>108421</v>
      </c>
      <c r="I29" s="33">
        <v>112307</v>
      </c>
      <c r="J29" s="33">
        <v>2830</v>
      </c>
      <c r="K29" s="33">
        <v>3886</v>
      </c>
    </row>
    <row r="30" spans="1:11" ht="17.25" x14ac:dyDescent="0.2">
      <c r="A30" s="47">
        <v>29</v>
      </c>
      <c r="B30" s="33">
        <v>96236</v>
      </c>
      <c r="C30" s="33">
        <v>99173</v>
      </c>
      <c r="D30" s="33">
        <v>102110</v>
      </c>
      <c r="E30" s="33">
        <v>105047</v>
      </c>
      <c r="F30" s="33">
        <v>107984</v>
      </c>
      <c r="G30" s="33">
        <v>110921</v>
      </c>
      <c r="H30" s="33">
        <v>113858</v>
      </c>
      <c r="I30" s="33">
        <v>117862</v>
      </c>
      <c r="J30" s="33">
        <v>2937</v>
      </c>
      <c r="K30" s="33">
        <v>4004</v>
      </c>
    </row>
    <row r="31" spans="1:11" ht="17.25" x14ac:dyDescent="0.2">
      <c r="A31" s="47">
        <v>30</v>
      </c>
      <c r="B31" s="33">
        <v>101264</v>
      </c>
      <c r="C31" s="33">
        <v>104310</v>
      </c>
      <c r="D31" s="33">
        <v>107356</v>
      </c>
      <c r="E31" s="33">
        <v>110402</v>
      </c>
      <c r="F31" s="33">
        <v>113448</v>
      </c>
      <c r="G31" s="33">
        <v>116494</v>
      </c>
      <c r="H31" s="33">
        <v>119540</v>
      </c>
      <c r="I31" s="33">
        <v>123647</v>
      </c>
      <c r="J31" s="33">
        <v>3046</v>
      </c>
      <c r="K31" s="33">
        <v>4107</v>
      </c>
    </row>
    <row r="32" spans="1:11" ht="17.25" x14ac:dyDescent="0.2">
      <c r="A32" s="47">
        <v>31</v>
      </c>
      <c r="B32" s="33">
        <v>106661</v>
      </c>
      <c r="C32" s="33">
        <v>109822</v>
      </c>
      <c r="D32" s="33">
        <v>112983</v>
      </c>
      <c r="E32" s="33">
        <v>116144</v>
      </c>
      <c r="F32" s="33">
        <v>119305</v>
      </c>
      <c r="G32" s="33">
        <v>122466</v>
      </c>
      <c r="H32" s="33">
        <v>125627</v>
      </c>
      <c r="I32" s="33">
        <v>129843</v>
      </c>
      <c r="J32" s="33">
        <v>3161</v>
      </c>
      <c r="K32" s="33">
        <v>4216</v>
      </c>
    </row>
    <row r="33" spans="1:11" ht="17.25" x14ac:dyDescent="0.2">
      <c r="A33" s="47">
        <v>32</v>
      </c>
      <c r="B33" s="33">
        <v>112333</v>
      </c>
      <c r="C33" s="33">
        <v>115599</v>
      </c>
      <c r="D33" s="33">
        <v>118865</v>
      </c>
      <c r="E33" s="33">
        <v>122131</v>
      </c>
      <c r="F33" s="33">
        <v>125397</v>
      </c>
      <c r="G33" s="33">
        <v>128663</v>
      </c>
      <c r="H33" s="33">
        <v>131929</v>
      </c>
      <c r="I33" s="33">
        <v>136259</v>
      </c>
      <c r="J33" s="33">
        <v>3266</v>
      </c>
      <c r="K33" s="33">
        <v>4330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051F78-51DF-4569-BDEA-46F768002E16}">
  <dimension ref="A1:K33"/>
  <sheetViews>
    <sheetView workbookViewId="0">
      <selection activeCell="J19" sqref="J19"/>
    </sheetView>
  </sheetViews>
  <sheetFormatPr defaultRowHeight="15" x14ac:dyDescent="0.2"/>
  <cols>
    <col min="1" max="1" width="9.140625" style="36"/>
    <col min="2" max="9" width="10.85546875" style="36" bestFit="1" customWidth="1"/>
    <col min="10" max="10" width="9.140625" style="36"/>
    <col min="11" max="11" width="10.5703125" style="36" bestFit="1" customWidth="1"/>
    <col min="12" max="16384" width="9.140625" style="36"/>
  </cols>
  <sheetData>
    <row r="1" spans="1:11" ht="16.5" thickBot="1" x14ac:dyDescent="0.3">
      <c r="A1" s="40" t="s">
        <v>16</v>
      </c>
      <c r="B1" s="48" t="s">
        <v>26</v>
      </c>
      <c r="C1" s="48" t="s">
        <v>17</v>
      </c>
      <c r="D1" s="48" t="s">
        <v>18</v>
      </c>
      <c r="E1" s="48" t="s">
        <v>19</v>
      </c>
      <c r="F1" s="48" t="s">
        <v>20</v>
      </c>
      <c r="G1" s="48" t="s">
        <v>21</v>
      </c>
      <c r="H1" s="48" t="s">
        <v>15</v>
      </c>
      <c r="I1" s="48" t="s">
        <v>27</v>
      </c>
      <c r="J1" s="48" t="s">
        <v>22</v>
      </c>
      <c r="K1" s="49" t="s">
        <v>23</v>
      </c>
    </row>
    <row r="2" spans="1:11" ht="17.25" x14ac:dyDescent="0.2">
      <c r="A2" s="47">
        <v>1</v>
      </c>
      <c r="B2" s="50">
        <v>23859</v>
      </c>
      <c r="C2" s="50">
        <v>24664</v>
      </c>
      <c r="D2" s="50">
        <v>25469</v>
      </c>
      <c r="E2" s="50">
        <v>26274</v>
      </c>
      <c r="F2" s="50">
        <v>27079</v>
      </c>
      <c r="G2" s="50">
        <v>27884</v>
      </c>
      <c r="H2" s="50">
        <v>28689</v>
      </c>
      <c r="I2" s="50">
        <v>29494</v>
      </c>
      <c r="J2" s="50">
        <v>805</v>
      </c>
      <c r="K2" s="50">
        <v>805</v>
      </c>
    </row>
    <row r="3" spans="1:11" ht="17.25" x14ac:dyDescent="0.2">
      <c r="A3" s="47">
        <v>2</v>
      </c>
      <c r="B3" s="50">
        <v>24770</v>
      </c>
      <c r="C3" s="50">
        <v>25614</v>
      </c>
      <c r="D3" s="50">
        <v>26458</v>
      </c>
      <c r="E3" s="50">
        <v>27302</v>
      </c>
      <c r="F3" s="50">
        <v>28146</v>
      </c>
      <c r="G3" s="50">
        <v>28990</v>
      </c>
      <c r="H3" s="50">
        <v>29834</v>
      </c>
      <c r="I3" s="50">
        <v>30685</v>
      </c>
      <c r="J3" s="50">
        <v>844</v>
      </c>
      <c r="K3" s="50">
        <v>851</v>
      </c>
    </row>
    <row r="4" spans="1:11" ht="17.25" x14ac:dyDescent="0.2">
      <c r="A4" s="47">
        <v>3</v>
      </c>
      <c r="B4" s="50">
        <v>26006</v>
      </c>
      <c r="C4" s="50">
        <v>26889</v>
      </c>
      <c r="D4" s="50">
        <v>27772</v>
      </c>
      <c r="E4" s="50">
        <v>28655</v>
      </c>
      <c r="F4" s="50">
        <v>29538</v>
      </c>
      <c r="G4" s="50">
        <v>30421</v>
      </c>
      <c r="H4" s="50">
        <v>31304</v>
      </c>
      <c r="I4" s="50">
        <v>32180</v>
      </c>
      <c r="J4" s="50">
        <v>883</v>
      </c>
      <c r="K4" s="50">
        <v>876</v>
      </c>
    </row>
    <row r="5" spans="1:11" ht="17.25" x14ac:dyDescent="0.2">
      <c r="A5" s="47">
        <v>4</v>
      </c>
      <c r="B5" s="50">
        <v>27141</v>
      </c>
      <c r="C5" s="50">
        <v>28075</v>
      </c>
      <c r="D5" s="50">
        <v>29009</v>
      </c>
      <c r="E5" s="50">
        <v>29943</v>
      </c>
      <c r="F5" s="50">
        <v>30877</v>
      </c>
      <c r="G5" s="50">
        <v>31811</v>
      </c>
      <c r="H5" s="50">
        <v>32745</v>
      </c>
      <c r="I5" s="50">
        <v>33679</v>
      </c>
      <c r="J5" s="50">
        <v>934</v>
      </c>
      <c r="K5" s="50">
        <v>934</v>
      </c>
    </row>
    <row r="6" spans="1:11" ht="17.25" x14ac:dyDescent="0.2">
      <c r="A6" s="47">
        <v>5</v>
      </c>
      <c r="B6" s="50">
        <v>28440</v>
      </c>
      <c r="C6" s="50">
        <v>29418</v>
      </c>
      <c r="D6" s="50">
        <v>30396</v>
      </c>
      <c r="E6" s="50">
        <v>31374</v>
      </c>
      <c r="F6" s="50">
        <v>32352</v>
      </c>
      <c r="G6" s="50">
        <v>33330</v>
      </c>
      <c r="H6" s="50">
        <v>34308</v>
      </c>
      <c r="I6" s="50">
        <v>35286</v>
      </c>
      <c r="J6" s="50">
        <v>978</v>
      </c>
      <c r="K6" s="50">
        <v>978</v>
      </c>
    </row>
    <row r="7" spans="1:11" ht="17.25" x14ac:dyDescent="0.2">
      <c r="A7" s="47">
        <v>6</v>
      </c>
      <c r="B7" s="50">
        <v>30031</v>
      </c>
      <c r="C7" s="50">
        <v>31047</v>
      </c>
      <c r="D7" s="50">
        <v>32063</v>
      </c>
      <c r="E7" s="50">
        <v>33079</v>
      </c>
      <c r="F7" s="50">
        <v>34095</v>
      </c>
      <c r="G7" s="50">
        <v>35111</v>
      </c>
      <c r="H7" s="50">
        <v>36127</v>
      </c>
      <c r="I7" s="50">
        <v>37150</v>
      </c>
      <c r="J7" s="50">
        <v>1016</v>
      </c>
      <c r="K7" s="50">
        <v>1023</v>
      </c>
    </row>
    <row r="8" spans="1:11" ht="17.25" x14ac:dyDescent="0.2">
      <c r="A8" s="47">
        <v>7</v>
      </c>
      <c r="B8" s="50">
        <v>31691</v>
      </c>
      <c r="C8" s="50">
        <v>32757</v>
      </c>
      <c r="D8" s="50">
        <v>33823</v>
      </c>
      <c r="E8" s="50">
        <v>34889</v>
      </c>
      <c r="F8" s="50">
        <v>35955</v>
      </c>
      <c r="G8" s="50">
        <v>37021</v>
      </c>
      <c r="H8" s="50">
        <v>38087</v>
      </c>
      <c r="I8" s="50">
        <v>39160</v>
      </c>
      <c r="J8" s="50">
        <v>1066</v>
      </c>
      <c r="K8" s="50">
        <v>1073</v>
      </c>
    </row>
    <row r="9" spans="1:11" ht="17.25" x14ac:dyDescent="0.2">
      <c r="A9" s="47">
        <v>8</v>
      </c>
      <c r="B9" s="50">
        <v>33478</v>
      </c>
      <c r="C9" s="50">
        <v>34586</v>
      </c>
      <c r="D9" s="50">
        <v>35694</v>
      </c>
      <c r="E9" s="50">
        <v>36802</v>
      </c>
      <c r="F9" s="50">
        <v>37910</v>
      </c>
      <c r="G9" s="50">
        <v>39018</v>
      </c>
      <c r="H9" s="50">
        <v>40126</v>
      </c>
      <c r="I9" s="50">
        <v>41227</v>
      </c>
      <c r="J9" s="50">
        <v>1108</v>
      </c>
      <c r="K9" s="50">
        <v>1101</v>
      </c>
    </row>
    <row r="10" spans="1:11" ht="17.25" x14ac:dyDescent="0.2">
      <c r="A10" s="47">
        <v>9</v>
      </c>
      <c r="B10" s="50">
        <v>35344</v>
      </c>
      <c r="C10" s="50">
        <v>36501</v>
      </c>
      <c r="D10" s="50">
        <v>37658</v>
      </c>
      <c r="E10" s="50">
        <v>38815</v>
      </c>
      <c r="F10" s="50">
        <v>39972</v>
      </c>
      <c r="G10" s="50">
        <v>41129</v>
      </c>
      <c r="H10" s="50">
        <v>42286</v>
      </c>
      <c r="I10" s="50">
        <v>43443</v>
      </c>
      <c r="J10" s="50">
        <v>1157</v>
      </c>
      <c r="K10" s="50">
        <v>1157</v>
      </c>
    </row>
    <row r="11" spans="1:11" ht="17.25" x14ac:dyDescent="0.2">
      <c r="A11" s="47">
        <v>10</v>
      </c>
      <c r="B11" s="50">
        <v>37366</v>
      </c>
      <c r="C11" s="50">
        <v>38580</v>
      </c>
      <c r="D11" s="50">
        <v>39794</v>
      </c>
      <c r="E11" s="50">
        <v>41008</v>
      </c>
      <c r="F11" s="50">
        <v>42222</v>
      </c>
      <c r="G11" s="50">
        <v>43436</v>
      </c>
      <c r="H11" s="50">
        <v>44650</v>
      </c>
      <c r="I11" s="50">
        <v>45857</v>
      </c>
      <c r="J11" s="50">
        <v>1214</v>
      </c>
      <c r="K11" s="50">
        <v>1207</v>
      </c>
    </row>
    <row r="12" spans="1:11" ht="17.25" x14ac:dyDescent="0.2">
      <c r="A12" s="47">
        <v>11</v>
      </c>
      <c r="B12" s="50">
        <v>39533</v>
      </c>
      <c r="C12" s="50">
        <v>40807</v>
      </c>
      <c r="D12" s="50">
        <v>42081</v>
      </c>
      <c r="E12" s="50">
        <v>43355</v>
      </c>
      <c r="F12" s="50">
        <v>44629</v>
      </c>
      <c r="G12" s="50">
        <v>45903</v>
      </c>
      <c r="H12" s="50">
        <v>47177</v>
      </c>
      <c r="I12" s="50">
        <v>48451</v>
      </c>
      <c r="J12" s="50">
        <v>1274</v>
      </c>
      <c r="K12" s="50">
        <v>1274</v>
      </c>
    </row>
    <row r="13" spans="1:11" ht="17.25" x14ac:dyDescent="0.2">
      <c r="A13" s="47">
        <v>12</v>
      </c>
      <c r="B13" s="50">
        <v>41795</v>
      </c>
      <c r="C13" s="50">
        <v>43113</v>
      </c>
      <c r="D13" s="50">
        <v>44431</v>
      </c>
      <c r="E13" s="50">
        <v>45749</v>
      </c>
      <c r="F13" s="50">
        <v>47067</v>
      </c>
      <c r="G13" s="50">
        <v>48385</v>
      </c>
      <c r="H13" s="50">
        <v>49703</v>
      </c>
      <c r="I13" s="50">
        <v>51021</v>
      </c>
      <c r="J13" s="50">
        <v>1318</v>
      </c>
      <c r="K13" s="50">
        <v>1318</v>
      </c>
    </row>
    <row r="14" spans="1:11" ht="17.25" x14ac:dyDescent="0.2">
      <c r="A14" s="47">
        <v>13</v>
      </c>
      <c r="B14" s="50">
        <v>44274</v>
      </c>
      <c r="C14" s="50">
        <v>45653</v>
      </c>
      <c r="D14" s="50">
        <v>47032</v>
      </c>
      <c r="E14" s="50">
        <v>48411</v>
      </c>
      <c r="F14" s="50">
        <v>49790</v>
      </c>
      <c r="G14" s="50">
        <v>51169</v>
      </c>
      <c r="H14" s="50">
        <v>52548</v>
      </c>
      <c r="I14" s="50">
        <v>53927</v>
      </c>
      <c r="J14" s="50">
        <v>1379</v>
      </c>
      <c r="K14" s="50">
        <v>1379</v>
      </c>
    </row>
    <row r="15" spans="1:11" ht="17.25" x14ac:dyDescent="0.2">
      <c r="A15" s="47">
        <v>14</v>
      </c>
      <c r="B15" s="50">
        <v>46836</v>
      </c>
      <c r="C15" s="50">
        <v>48271</v>
      </c>
      <c r="D15" s="50">
        <v>49706</v>
      </c>
      <c r="E15" s="50">
        <v>51141</v>
      </c>
      <c r="F15" s="50">
        <v>52576</v>
      </c>
      <c r="G15" s="50">
        <v>54011</v>
      </c>
      <c r="H15" s="50">
        <v>55446</v>
      </c>
      <c r="I15" s="50">
        <v>56888</v>
      </c>
      <c r="J15" s="50">
        <v>1435</v>
      </c>
      <c r="K15" s="50">
        <v>1442</v>
      </c>
    </row>
    <row r="16" spans="1:11" ht="17.25" x14ac:dyDescent="0.2">
      <c r="A16" s="47">
        <v>15</v>
      </c>
      <c r="B16" s="50">
        <v>49556</v>
      </c>
      <c r="C16" s="50">
        <v>51052</v>
      </c>
      <c r="D16" s="50">
        <v>52548</v>
      </c>
      <c r="E16" s="50">
        <v>54044</v>
      </c>
      <c r="F16" s="50">
        <v>55540</v>
      </c>
      <c r="G16" s="50">
        <v>57036</v>
      </c>
      <c r="H16" s="50">
        <v>58532</v>
      </c>
      <c r="I16" s="50">
        <v>60028</v>
      </c>
      <c r="J16" s="50">
        <v>1496</v>
      </c>
      <c r="K16" s="50">
        <v>1496</v>
      </c>
    </row>
    <row r="17" spans="1:11" ht="17.25" x14ac:dyDescent="0.2">
      <c r="A17" s="47">
        <v>16</v>
      </c>
      <c r="B17" s="50">
        <v>52331</v>
      </c>
      <c r="C17" s="50">
        <v>53896</v>
      </c>
      <c r="D17" s="50">
        <v>55461</v>
      </c>
      <c r="E17" s="50">
        <v>57026</v>
      </c>
      <c r="F17" s="50">
        <v>58591</v>
      </c>
      <c r="G17" s="50">
        <v>60156</v>
      </c>
      <c r="H17" s="50">
        <v>61721</v>
      </c>
      <c r="I17" s="50">
        <v>63293</v>
      </c>
      <c r="J17" s="50">
        <v>1565</v>
      </c>
      <c r="K17" s="50">
        <v>1572</v>
      </c>
    </row>
    <row r="18" spans="1:11" ht="17.25" x14ac:dyDescent="0.2">
      <c r="A18" s="47">
        <v>17</v>
      </c>
      <c r="B18" s="50">
        <v>55277</v>
      </c>
      <c r="C18" s="50">
        <v>56931</v>
      </c>
      <c r="D18" s="50">
        <v>58585</v>
      </c>
      <c r="E18" s="50">
        <v>60239</v>
      </c>
      <c r="F18" s="50">
        <v>61893</v>
      </c>
      <c r="G18" s="50">
        <v>63547</v>
      </c>
      <c r="H18" s="50">
        <v>65201</v>
      </c>
      <c r="I18" s="50">
        <v>66855</v>
      </c>
      <c r="J18" s="50">
        <v>1654</v>
      </c>
      <c r="K18" s="50">
        <v>1654</v>
      </c>
    </row>
    <row r="19" spans="1:11" ht="17.25" x14ac:dyDescent="0.2">
      <c r="A19" s="47">
        <v>18</v>
      </c>
      <c r="B19" s="50">
        <v>55494</v>
      </c>
      <c r="C19" s="50">
        <v>57398</v>
      </c>
      <c r="D19" s="50">
        <v>59302</v>
      </c>
      <c r="E19" s="50">
        <v>61206</v>
      </c>
      <c r="F19" s="50">
        <v>63110</v>
      </c>
      <c r="G19" s="50">
        <v>65014</v>
      </c>
      <c r="H19" s="50">
        <v>66918</v>
      </c>
      <c r="I19" s="50">
        <v>70566</v>
      </c>
      <c r="J19" s="50">
        <v>1904</v>
      </c>
      <c r="K19" s="50">
        <v>3648</v>
      </c>
    </row>
    <row r="20" spans="1:11" ht="17.25" x14ac:dyDescent="0.2">
      <c r="A20" s="47">
        <v>19</v>
      </c>
      <c r="B20" s="50">
        <v>58503</v>
      </c>
      <c r="C20" s="50">
        <v>60486</v>
      </c>
      <c r="D20" s="50">
        <v>62469</v>
      </c>
      <c r="E20" s="50">
        <v>64452</v>
      </c>
      <c r="F20" s="50">
        <v>66435</v>
      </c>
      <c r="G20" s="50">
        <v>68418</v>
      </c>
      <c r="H20" s="50">
        <v>70401</v>
      </c>
      <c r="I20" s="50">
        <v>74301</v>
      </c>
      <c r="J20" s="50">
        <v>1983</v>
      </c>
      <c r="K20" s="50">
        <v>3900</v>
      </c>
    </row>
    <row r="21" spans="1:11" ht="17.25" x14ac:dyDescent="0.2">
      <c r="A21" s="47">
        <v>20</v>
      </c>
      <c r="B21" s="50">
        <v>61496</v>
      </c>
      <c r="C21" s="50">
        <v>63567</v>
      </c>
      <c r="D21" s="50">
        <v>65638</v>
      </c>
      <c r="E21" s="50">
        <v>67709</v>
      </c>
      <c r="F21" s="50">
        <v>69780</v>
      </c>
      <c r="G21" s="50">
        <v>71851</v>
      </c>
      <c r="H21" s="50">
        <v>73922</v>
      </c>
      <c r="I21" s="50">
        <v>78014</v>
      </c>
      <c r="J21" s="50">
        <v>2071</v>
      </c>
      <c r="K21" s="50">
        <v>4092</v>
      </c>
    </row>
    <row r="22" spans="1:11" ht="17.25" x14ac:dyDescent="0.2">
      <c r="A22" s="47">
        <v>21</v>
      </c>
      <c r="B22" s="50">
        <v>64757</v>
      </c>
      <c r="C22" s="50">
        <v>66915</v>
      </c>
      <c r="D22" s="50">
        <v>69073</v>
      </c>
      <c r="E22" s="50">
        <v>71231</v>
      </c>
      <c r="F22" s="50">
        <v>73389</v>
      </c>
      <c r="G22" s="50">
        <v>75547</v>
      </c>
      <c r="H22" s="50">
        <v>77705</v>
      </c>
      <c r="I22" s="50">
        <v>82113</v>
      </c>
      <c r="J22" s="50">
        <v>2158</v>
      </c>
      <c r="K22" s="50">
        <v>4408</v>
      </c>
    </row>
    <row r="23" spans="1:11" ht="17.25" x14ac:dyDescent="0.2">
      <c r="A23" s="47">
        <v>22</v>
      </c>
      <c r="B23" s="50">
        <v>68238</v>
      </c>
      <c r="C23" s="50">
        <v>70487</v>
      </c>
      <c r="D23" s="50">
        <v>72736</v>
      </c>
      <c r="E23" s="50">
        <v>74985</v>
      </c>
      <c r="F23" s="50">
        <v>77234</v>
      </c>
      <c r="G23" s="50">
        <v>79483</v>
      </c>
      <c r="H23" s="50">
        <v>81732</v>
      </c>
      <c r="I23" s="50">
        <v>86398</v>
      </c>
      <c r="J23" s="50">
        <v>2249</v>
      </c>
      <c r="K23" s="50">
        <v>4666</v>
      </c>
    </row>
    <row r="24" spans="1:11" ht="17.25" x14ac:dyDescent="0.2">
      <c r="A24" s="47">
        <v>23</v>
      </c>
      <c r="B24" s="50">
        <v>71848</v>
      </c>
      <c r="C24" s="50">
        <v>74188</v>
      </c>
      <c r="D24" s="50">
        <v>76528</v>
      </c>
      <c r="E24" s="50">
        <v>78868</v>
      </c>
      <c r="F24" s="50">
        <v>81208</v>
      </c>
      <c r="G24" s="50">
        <v>83548</v>
      </c>
      <c r="H24" s="50">
        <v>85888</v>
      </c>
      <c r="I24" s="50">
        <v>90876</v>
      </c>
      <c r="J24" s="50">
        <v>2340</v>
      </c>
      <c r="K24" s="50">
        <v>4988</v>
      </c>
    </row>
    <row r="25" spans="1:11" ht="17.25" x14ac:dyDescent="0.2">
      <c r="A25" s="47">
        <v>24</v>
      </c>
      <c r="B25" s="50">
        <v>75674</v>
      </c>
      <c r="C25" s="50">
        <v>78108</v>
      </c>
      <c r="D25" s="50">
        <v>80542</v>
      </c>
      <c r="E25" s="50">
        <v>82976</v>
      </c>
      <c r="F25" s="50">
        <v>85410</v>
      </c>
      <c r="G25" s="50">
        <v>87844</v>
      </c>
      <c r="H25" s="50">
        <v>90278</v>
      </c>
      <c r="I25" s="50">
        <v>95534</v>
      </c>
      <c r="J25" s="50">
        <v>2434</v>
      </c>
      <c r="K25" s="50">
        <v>5256</v>
      </c>
    </row>
    <row r="26" spans="1:11" ht="17.25" x14ac:dyDescent="0.2">
      <c r="A26" s="47">
        <v>25</v>
      </c>
      <c r="B26" s="50">
        <v>79849</v>
      </c>
      <c r="C26" s="50">
        <v>82385</v>
      </c>
      <c r="D26" s="50">
        <v>84921</v>
      </c>
      <c r="E26" s="50">
        <v>87457</v>
      </c>
      <c r="F26" s="50">
        <v>89993</v>
      </c>
      <c r="G26" s="50">
        <v>92529</v>
      </c>
      <c r="H26" s="50">
        <v>95065</v>
      </c>
      <c r="I26" s="50">
        <v>100645</v>
      </c>
      <c r="J26" s="50">
        <v>2536</v>
      </c>
      <c r="K26" s="50">
        <v>5580</v>
      </c>
    </row>
    <row r="27" spans="1:11" ht="17.25" x14ac:dyDescent="0.2">
      <c r="A27" s="47">
        <v>26</v>
      </c>
      <c r="B27" s="50">
        <v>84055</v>
      </c>
      <c r="C27" s="50">
        <v>86693</v>
      </c>
      <c r="D27" s="50">
        <v>89331</v>
      </c>
      <c r="E27" s="50">
        <v>91969</v>
      </c>
      <c r="F27" s="50">
        <v>94607</v>
      </c>
      <c r="G27" s="50">
        <v>97245</v>
      </c>
      <c r="H27" s="50">
        <v>99883</v>
      </c>
      <c r="I27" s="50">
        <v>103609</v>
      </c>
      <c r="J27" s="50">
        <v>2638</v>
      </c>
      <c r="K27" s="50">
        <v>3726</v>
      </c>
    </row>
    <row r="28" spans="1:11" ht="17.25" x14ac:dyDescent="0.2">
      <c r="A28" s="47">
        <v>27</v>
      </c>
      <c r="B28" s="50">
        <v>88605</v>
      </c>
      <c r="C28" s="50">
        <v>91383</v>
      </c>
      <c r="D28" s="50">
        <v>94161</v>
      </c>
      <c r="E28" s="50">
        <v>96939</v>
      </c>
      <c r="F28" s="50">
        <v>99717</v>
      </c>
      <c r="G28" s="50">
        <v>102495</v>
      </c>
      <c r="H28" s="50">
        <v>105273</v>
      </c>
      <c r="I28" s="50">
        <v>109133</v>
      </c>
      <c r="J28" s="50">
        <v>2778</v>
      </c>
      <c r="K28" s="50">
        <v>3860</v>
      </c>
    </row>
    <row r="29" spans="1:11" ht="17.25" x14ac:dyDescent="0.2">
      <c r="A29" s="47">
        <v>28</v>
      </c>
      <c r="B29" s="50">
        <v>93270</v>
      </c>
      <c r="C29" s="50">
        <v>96156</v>
      </c>
      <c r="D29" s="50">
        <v>99042</v>
      </c>
      <c r="E29" s="50">
        <v>101928</v>
      </c>
      <c r="F29" s="50">
        <v>104814</v>
      </c>
      <c r="G29" s="50">
        <v>107700</v>
      </c>
      <c r="H29" s="50">
        <v>110586</v>
      </c>
      <c r="I29" s="50">
        <v>114553</v>
      </c>
      <c r="J29" s="50">
        <v>2886</v>
      </c>
      <c r="K29" s="50">
        <v>3967</v>
      </c>
    </row>
    <row r="30" spans="1:11" ht="17.25" x14ac:dyDescent="0.2">
      <c r="A30" s="47">
        <v>29</v>
      </c>
      <c r="B30" s="50">
        <v>98161</v>
      </c>
      <c r="C30" s="50">
        <v>101156</v>
      </c>
      <c r="D30" s="50">
        <v>104151</v>
      </c>
      <c r="E30" s="50">
        <v>107146</v>
      </c>
      <c r="F30" s="50">
        <v>110141</v>
      </c>
      <c r="G30" s="50">
        <v>113136</v>
      </c>
      <c r="H30" s="50">
        <v>116131</v>
      </c>
      <c r="I30" s="50">
        <v>120219</v>
      </c>
      <c r="J30" s="50">
        <v>2995</v>
      </c>
      <c r="K30" s="50">
        <v>4088</v>
      </c>
    </row>
    <row r="31" spans="1:11" ht="17.25" x14ac:dyDescent="0.2">
      <c r="A31" s="47">
        <v>30</v>
      </c>
      <c r="B31" s="50">
        <v>103289</v>
      </c>
      <c r="C31" s="50">
        <v>106396</v>
      </c>
      <c r="D31" s="50">
        <v>109503</v>
      </c>
      <c r="E31" s="50">
        <v>112610</v>
      </c>
      <c r="F31" s="50">
        <v>115717</v>
      </c>
      <c r="G31" s="50">
        <v>118824</v>
      </c>
      <c r="H31" s="50">
        <v>121931</v>
      </c>
      <c r="I31" s="50">
        <v>126120</v>
      </c>
      <c r="J31" s="50">
        <v>3107</v>
      </c>
      <c r="K31" s="50">
        <v>4189</v>
      </c>
    </row>
    <row r="32" spans="1:11" ht="17.25" x14ac:dyDescent="0.2">
      <c r="A32" s="47">
        <v>31</v>
      </c>
      <c r="B32" s="50">
        <v>108794</v>
      </c>
      <c r="C32" s="50">
        <v>112018</v>
      </c>
      <c r="D32" s="50">
        <v>115242</v>
      </c>
      <c r="E32" s="50">
        <v>118466</v>
      </c>
      <c r="F32" s="50">
        <v>121690</v>
      </c>
      <c r="G32" s="50">
        <v>124914</v>
      </c>
      <c r="H32" s="50">
        <v>128138</v>
      </c>
      <c r="I32" s="50">
        <v>132440</v>
      </c>
      <c r="J32" s="50">
        <v>3224</v>
      </c>
      <c r="K32" s="50">
        <v>4302</v>
      </c>
    </row>
    <row r="33" spans="1:11" ht="17.25" x14ac:dyDescent="0.2">
      <c r="A33" s="47">
        <v>32</v>
      </c>
      <c r="B33" s="36">
        <v>114580</v>
      </c>
      <c r="C33" s="36">
        <v>117911</v>
      </c>
      <c r="D33" s="36">
        <v>121242</v>
      </c>
      <c r="E33" s="36">
        <v>124573</v>
      </c>
      <c r="F33" s="36">
        <v>127904</v>
      </c>
      <c r="G33" s="36">
        <v>131235</v>
      </c>
      <c r="H33" s="36">
        <v>134566</v>
      </c>
      <c r="I33" s="36">
        <v>138984</v>
      </c>
      <c r="J33" s="36">
        <v>3331</v>
      </c>
      <c r="K33" s="36">
        <v>4418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33"/>
  <sheetViews>
    <sheetView workbookViewId="0">
      <pane ySplit="1" topLeftCell="A2" activePane="bottomLeft" state="frozen"/>
      <selection pane="bottomLeft" activeCell="C8" sqref="C8"/>
    </sheetView>
  </sheetViews>
  <sheetFormatPr defaultRowHeight="12.75" x14ac:dyDescent="0.2"/>
  <cols>
    <col min="1" max="1" width="9.140625" style="37"/>
    <col min="2" max="9" width="10.85546875" style="35" bestFit="1" customWidth="1"/>
    <col min="10" max="10" width="9.140625" style="35"/>
    <col min="11" max="11" width="10.5703125" style="35" bestFit="1" customWidth="1"/>
    <col min="12" max="16384" width="9.140625" style="35"/>
  </cols>
  <sheetData>
    <row r="1" spans="1:11" ht="16.5" thickBot="1" x14ac:dyDescent="0.3">
      <c r="A1" s="40" t="s">
        <v>16</v>
      </c>
      <c r="B1" s="41" t="s">
        <v>26</v>
      </c>
      <c r="C1" s="41" t="s">
        <v>17</v>
      </c>
      <c r="D1" s="41" t="s">
        <v>18</v>
      </c>
      <c r="E1" s="41" t="s">
        <v>19</v>
      </c>
      <c r="F1" s="41" t="s">
        <v>20</v>
      </c>
      <c r="G1" s="41" t="s">
        <v>21</v>
      </c>
      <c r="H1" s="41" t="s">
        <v>15</v>
      </c>
      <c r="I1" s="41" t="s">
        <v>27</v>
      </c>
      <c r="J1" s="41" t="s">
        <v>22</v>
      </c>
      <c r="K1" s="42" t="s">
        <v>23</v>
      </c>
    </row>
    <row r="2" spans="1:11" ht="15" x14ac:dyDescent="0.2">
      <c r="A2" s="36">
        <v>1</v>
      </c>
      <c r="B2" s="33">
        <v>24336</v>
      </c>
      <c r="C2" s="33">
        <v>25157</v>
      </c>
      <c r="D2" s="33">
        <v>25978</v>
      </c>
      <c r="E2" s="33">
        <v>26799</v>
      </c>
      <c r="F2" s="33">
        <v>27620</v>
      </c>
      <c r="G2" s="33">
        <v>28441</v>
      </c>
      <c r="H2" s="33">
        <v>29262</v>
      </c>
      <c r="I2" s="33">
        <v>30083</v>
      </c>
      <c r="J2" s="33">
        <v>821</v>
      </c>
      <c r="K2" s="33">
        <v>821</v>
      </c>
    </row>
    <row r="3" spans="1:11" ht="15" x14ac:dyDescent="0.2">
      <c r="A3" s="36">
        <v>2</v>
      </c>
      <c r="B3" s="33">
        <v>25265</v>
      </c>
      <c r="C3" s="33">
        <v>26126</v>
      </c>
      <c r="D3" s="33">
        <v>26987</v>
      </c>
      <c r="E3" s="33">
        <v>27848</v>
      </c>
      <c r="F3" s="33">
        <v>28709</v>
      </c>
      <c r="G3" s="33">
        <v>29570</v>
      </c>
      <c r="H3" s="33">
        <v>30431</v>
      </c>
      <c r="I3" s="33">
        <v>31299</v>
      </c>
      <c r="J3" s="33">
        <v>861</v>
      </c>
      <c r="K3" s="33">
        <v>868</v>
      </c>
    </row>
    <row r="4" spans="1:11" ht="15" x14ac:dyDescent="0.2">
      <c r="A4" s="36">
        <v>3</v>
      </c>
      <c r="B4" s="33">
        <v>26526</v>
      </c>
      <c r="C4" s="33">
        <v>27426</v>
      </c>
      <c r="D4" s="33">
        <v>28326</v>
      </c>
      <c r="E4" s="33">
        <v>29226</v>
      </c>
      <c r="F4" s="33">
        <v>30126</v>
      </c>
      <c r="G4" s="33">
        <v>31026</v>
      </c>
      <c r="H4" s="33">
        <v>31926</v>
      </c>
      <c r="I4" s="33">
        <v>32826</v>
      </c>
      <c r="J4" s="33">
        <v>900</v>
      </c>
      <c r="K4" s="33">
        <v>900</v>
      </c>
    </row>
    <row r="5" spans="1:11" ht="15" x14ac:dyDescent="0.2">
      <c r="A5" s="36">
        <v>4</v>
      </c>
      <c r="B5" s="33">
        <v>27684</v>
      </c>
      <c r="C5" s="33">
        <v>28637</v>
      </c>
      <c r="D5" s="33">
        <v>29590</v>
      </c>
      <c r="E5" s="33">
        <v>30543</v>
      </c>
      <c r="F5" s="33">
        <v>31496</v>
      </c>
      <c r="G5" s="33">
        <v>32449</v>
      </c>
      <c r="H5" s="33">
        <v>33402</v>
      </c>
      <c r="I5" s="33">
        <v>34355</v>
      </c>
      <c r="J5" s="33">
        <v>953</v>
      </c>
      <c r="K5" s="33">
        <v>953</v>
      </c>
    </row>
    <row r="6" spans="1:11" ht="15" x14ac:dyDescent="0.2">
      <c r="A6" s="36">
        <v>5</v>
      </c>
      <c r="B6" s="33">
        <v>29009</v>
      </c>
      <c r="C6" s="33">
        <v>30007</v>
      </c>
      <c r="D6" s="33">
        <v>31005</v>
      </c>
      <c r="E6" s="33">
        <v>32003</v>
      </c>
      <c r="F6" s="33">
        <v>33001</v>
      </c>
      <c r="G6" s="33">
        <v>33999</v>
      </c>
      <c r="H6" s="33">
        <v>34997</v>
      </c>
      <c r="I6" s="33">
        <v>35995</v>
      </c>
      <c r="J6" s="33">
        <v>998</v>
      </c>
      <c r="K6" s="33">
        <v>998</v>
      </c>
    </row>
    <row r="7" spans="1:11" ht="15" x14ac:dyDescent="0.2">
      <c r="A7" s="36">
        <v>6</v>
      </c>
      <c r="B7" s="33">
        <v>30632</v>
      </c>
      <c r="C7" s="33">
        <v>31669</v>
      </c>
      <c r="D7" s="33">
        <v>32706</v>
      </c>
      <c r="E7" s="33">
        <v>33743</v>
      </c>
      <c r="F7" s="33">
        <v>34780</v>
      </c>
      <c r="G7" s="33">
        <v>35817</v>
      </c>
      <c r="H7" s="33">
        <v>36854</v>
      </c>
      <c r="I7" s="33">
        <v>37891</v>
      </c>
      <c r="J7" s="33">
        <v>1037</v>
      </c>
      <c r="K7" s="33">
        <v>1037</v>
      </c>
    </row>
    <row r="8" spans="1:11" ht="15" x14ac:dyDescent="0.2">
      <c r="A8" s="36">
        <v>7</v>
      </c>
      <c r="B8" s="33">
        <v>32325</v>
      </c>
      <c r="C8" s="33">
        <v>33412</v>
      </c>
      <c r="D8" s="33">
        <v>34499</v>
      </c>
      <c r="E8" s="33">
        <v>35586</v>
      </c>
      <c r="F8" s="33">
        <v>36673</v>
      </c>
      <c r="G8" s="33">
        <v>37760</v>
      </c>
      <c r="H8" s="33">
        <v>38847</v>
      </c>
      <c r="I8" s="33">
        <v>39941</v>
      </c>
      <c r="J8" s="33">
        <v>1087</v>
      </c>
      <c r="K8" s="33">
        <v>1094</v>
      </c>
    </row>
    <row r="9" spans="1:11" ht="15" x14ac:dyDescent="0.2">
      <c r="A9" s="36">
        <v>8</v>
      </c>
      <c r="B9" s="33">
        <v>34148</v>
      </c>
      <c r="C9" s="33">
        <v>35278</v>
      </c>
      <c r="D9" s="33">
        <v>36408</v>
      </c>
      <c r="E9" s="33">
        <v>37538</v>
      </c>
      <c r="F9" s="33">
        <v>38668</v>
      </c>
      <c r="G9" s="33">
        <v>39798</v>
      </c>
      <c r="H9" s="33">
        <v>40928</v>
      </c>
      <c r="I9" s="33">
        <v>42051</v>
      </c>
      <c r="J9" s="33">
        <v>1130</v>
      </c>
      <c r="K9" s="33">
        <v>1123</v>
      </c>
    </row>
    <row r="10" spans="1:11" ht="15" x14ac:dyDescent="0.2">
      <c r="A10" s="36">
        <v>9</v>
      </c>
      <c r="B10" s="33">
        <v>36051</v>
      </c>
      <c r="C10" s="33">
        <v>37232</v>
      </c>
      <c r="D10" s="33">
        <v>38413</v>
      </c>
      <c r="E10" s="33">
        <v>39594</v>
      </c>
      <c r="F10" s="33">
        <v>40775</v>
      </c>
      <c r="G10" s="33">
        <v>41956</v>
      </c>
      <c r="H10" s="33">
        <v>43137</v>
      </c>
      <c r="I10" s="33">
        <v>44311</v>
      </c>
      <c r="J10" s="33">
        <v>1181</v>
      </c>
      <c r="K10" s="33">
        <v>1174</v>
      </c>
    </row>
    <row r="11" spans="1:11" ht="15" x14ac:dyDescent="0.2">
      <c r="A11" s="36">
        <v>10</v>
      </c>
      <c r="B11" s="33">
        <v>38113</v>
      </c>
      <c r="C11" s="33">
        <v>39351</v>
      </c>
      <c r="D11" s="33">
        <v>40589</v>
      </c>
      <c r="E11" s="33">
        <v>41827</v>
      </c>
      <c r="F11" s="33">
        <v>43065</v>
      </c>
      <c r="G11" s="33">
        <v>44303</v>
      </c>
      <c r="H11" s="33">
        <v>45541</v>
      </c>
      <c r="I11" s="33">
        <v>46772</v>
      </c>
      <c r="J11" s="33">
        <v>1238</v>
      </c>
      <c r="K11" s="33">
        <v>1231</v>
      </c>
    </row>
    <row r="12" spans="1:11" ht="15" x14ac:dyDescent="0.2">
      <c r="A12" s="36">
        <v>11</v>
      </c>
      <c r="B12" s="33">
        <v>40324</v>
      </c>
      <c r="C12" s="33">
        <v>41624</v>
      </c>
      <c r="D12" s="33">
        <v>42924</v>
      </c>
      <c r="E12" s="33">
        <v>44224</v>
      </c>
      <c r="F12" s="33">
        <v>45524</v>
      </c>
      <c r="G12" s="33">
        <v>46824</v>
      </c>
      <c r="H12" s="33">
        <v>48124</v>
      </c>
      <c r="I12" s="33">
        <v>49417</v>
      </c>
      <c r="J12" s="33">
        <v>1300</v>
      </c>
      <c r="K12" s="33">
        <v>1293</v>
      </c>
    </row>
    <row r="13" spans="1:11" ht="15" x14ac:dyDescent="0.2">
      <c r="A13" s="36">
        <v>12</v>
      </c>
      <c r="B13" s="33">
        <v>42631</v>
      </c>
      <c r="C13" s="33">
        <v>43976</v>
      </c>
      <c r="D13" s="33">
        <v>45321</v>
      </c>
      <c r="E13" s="33">
        <v>46666</v>
      </c>
      <c r="F13" s="33">
        <v>48011</v>
      </c>
      <c r="G13" s="33">
        <v>49356</v>
      </c>
      <c r="H13" s="33">
        <v>50701</v>
      </c>
      <c r="I13" s="33">
        <v>52039</v>
      </c>
      <c r="J13" s="33">
        <v>1345</v>
      </c>
      <c r="K13" s="33">
        <v>1338</v>
      </c>
    </row>
    <row r="14" spans="1:11" ht="15" x14ac:dyDescent="0.2">
      <c r="A14" s="36">
        <v>13</v>
      </c>
      <c r="B14" s="33">
        <v>45159</v>
      </c>
      <c r="C14" s="33">
        <v>46566</v>
      </c>
      <c r="D14" s="33">
        <v>47973</v>
      </c>
      <c r="E14" s="33">
        <v>49380</v>
      </c>
      <c r="F14" s="33">
        <v>50787</v>
      </c>
      <c r="G14" s="33">
        <v>52194</v>
      </c>
      <c r="H14" s="33">
        <v>53601</v>
      </c>
      <c r="I14" s="33">
        <v>55008</v>
      </c>
      <c r="J14" s="33">
        <v>1407</v>
      </c>
      <c r="K14" s="33">
        <v>1407</v>
      </c>
    </row>
    <row r="15" spans="1:11" ht="15" x14ac:dyDescent="0.2">
      <c r="A15" s="36">
        <v>14</v>
      </c>
      <c r="B15" s="33">
        <v>47773</v>
      </c>
      <c r="C15" s="33">
        <v>49237</v>
      </c>
      <c r="D15" s="33">
        <v>50701</v>
      </c>
      <c r="E15" s="33">
        <v>52165</v>
      </c>
      <c r="F15" s="33">
        <v>53629</v>
      </c>
      <c r="G15" s="33">
        <v>55093</v>
      </c>
      <c r="H15" s="33">
        <v>56557</v>
      </c>
      <c r="I15" s="33">
        <v>58028</v>
      </c>
      <c r="J15" s="33">
        <v>1464</v>
      </c>
      <c r="K15" s="33">
        <v>1471</v>
      </c>
    </row>
    <row r="16" spans="1:11" ht="15" x14ac:dyDescent="0.2">
      <c r="A16" s="36">
        <v>15</v>
      </c>
      <c r="B16" s="33">
        <v>50547</v>
      </c>
      <c r="C16" s="33">
        <v>52073</v>
      </c>
      <c r="D16" s="33">
        <v>53599</v>
      </c>
      <c r="E16" s="33">
        <v>55125</v>
      </c>
      <c r="F16" s="33">
        <v>56651</v>
      </c>
      <c r="G16" s="33">
        <v>58177</v>
      </c>
      <c r="H16" s="33">
        <v>59703</v>
      </c>
      <c r="I16" s="33">
        <v>61229</v>
      </c>
      <c r="J16" s="33">
        <v>1526</v>
      </c>
      <c r="K16" s="33">
        <v>1526</v>
      </c>
    </row>
    <row r="17" spans="1:11" ht="15" x14ac:dyDescent="0.2">
      <c r="A17" s="36">
        <v>16</v>
      </c>
      <c r="B17" s="33">
        <v>53378</v>
      </c>
      <c r="C17" s="33">
        <v>54974</v>
      </c>
      <c r="D17" s="33">
        <v>56570</v>
      </c>
      <c r="E17" s="33">
        <v>58166</v>
      </c>
      <c r="F17" s="33">
        <v>59762</v>
      </c>
      <c r="G17" s="33">
        <v>61358</v>
      </c>
      <c r="H17" s="33">
        <v>62954</v>
      </c>
      <c r="I17" s="33">
        <v>64557</v>
      </c>
      <c r="J17" s="33">
        <v>1596</v>
      </c>
      <c r="K17" s="33">
        <v>1603</v>
      </c>
    </row>
    <row r="18" spans="1:11" ht="15" x14ac:dyDescent="0.2">
      <c r="A18" s="36">
        <v>17</v>
      </c>
      <c r="B18" s="33">
        <v>56383</v>
      </c>
      <c r="C18" s="33">
        <v>58070</v>
      </c>
      <c r="D18" s="33">
        <v>59757</v>
      </c>
      <c r="E18" s="33">
        <v>61444</v>
      </c>
      <c r="F18" s="33">
        <v>63131</v>
      </c>
      <c r="G18" s="33">
        <v>64818</v>
      </c>
      <c r="H18" s="33">
        <v>66505</v>
      </c>
      <c r="I18" s="33">
        <v>68192</v>
      </c>
      <c r="J18" s="33">
        <v>1687</v>
      </c>
      <c r="K18" s="33">
        <v>1687</v>
      </c>
    </row>
    <row r="19" spans="1:11" ht="15" x14ac:dyDescent="0.2">
      <c r="A19" s="36">
        <v>18</v>
      </c>
      <c r="B19" s="33">
        <v>56604</v>
      </c>
      <c r="C19" s="33">
        <v>58546</v>
      </c>
      <c r="D19" s="33">
        <v>60488</v>
      </c>
      <c r="E19" s="33">
        <v>62430</v>
      </c>
      <c r="F19" s="33">
        <v>64372</v>
      </c>
      <c r="G19" s="33">
        <v>66314</v>
      </c>
      <c r="H19" s="33">
        <v>68256</v>
      </c>
      <c r="I19" s="33">
        <v>71980</v>
      </c>
      <c r="J19" s="33">
        <v>1942</v>
      </c>
      <c r="K19" s="33">
        <v>3724</v>
      </c>
    </row>
    <row r="20" spans="1:11" ht="15" x14ac:dyDescent="0.2">
      <c r="A20" s="36">
        <v>19</v>
      </c>
      <c r="B20" s="33">
        <v>59673</v>
      </c>
      <c r="C20" s="33">
        <v>61696</v>
      </c>
      <c r="D20" s="33">
        <v>63719</v>
      </c>
      <c r="E20" s="33">
        <v>65742</v>
      </c>
      <c r="F20" s="33">
        <v>67765</v>
      </c>
      <c r="G20" s="33">
        <v>69788</v>
      </c>
      <c r="H20" s="33">
        <v>71811</v>
      </c>
      <c r="I20" s="33">
        <v>75785</v>
      </c>
      <c r="J20" s="33">
        <v>2023</v>
      </c>
      <c r="K20" s="33">
        <v>3974</v>
      </c>
    </row>
    <row r="21" spans="1:11" ht="15" x14ac:dyDescent="0.2">
      <c r="A21" s="36">
        <v>20</v>
      </c>
      <c r="B21" s="33">
        <v>62726</v>
      </c>
      <c r="C21" s="33">
        <v>64839</v>
      </c>
      <c r="D21" s="33">
        <v>66952</v>
      </c>
      <c r="E21" s="33">
        <v>69065</v>
      </c>
      <c r="F21" s="33">
        <v>71178</v>
      </c>
      <c r="G21" s="33">
        <v>73291</v>
      </c>
      <c r="H21" s="33">
        <v>75404</v>
      </c>
      <c r="I21" s="33">
        <v>79577</v>
      </c>
      <c r="J21" s="33">
        <v>2113</v>
      </c>
      <c r="K21" s="33">
        <v>4173</v>
      </c>
    </row>
    <row r="22" spans="1:11" ht="15" x14ac:dyDescent="0.2">
      <c r="A22" s="36">
        <v>21</v>
      </c>
      <c r="B22" s="33">
        <v>66052</v>
      </c>
      <c r="C22" s="33">
        <v>68253</v>
      </c>
      <c r="D22" s="33">
        <v>70454</v>
      </c>
      <c r="E22" s="33">
        <v>72655</v>
      </c>
      <c r="F22" s="33">
        <v>74856</v>
      </c>
      <c r="G22" s="33">
        <v>77057</v>
      </c>
      <c r="H22" s="33">
        <v>79258</v>
      </c>
      <c r="I22" s="33">
        <v>83752</v>
      </c>
      <c r="J22" s="33">
        <v>2201</v>
      </c>
      <c r="K22" s="33">
        <v>4494</v>
      </c>
    </row>
    <row r="23" spans="1:11" ht="15" x14ac:dyDescent="0.2">
      <c r="A23" s="36">
        <v>22</v>
      </c>
      <c r="B23" s="33">
        <v>69603</v>
      </c>
      <c r="C23" s="33">
        <v>71897</v>
      </c>
      <c r="D23" s="33">
        <v>74191</v>
      </c>
      <c r="E23" s="33">
        <v>76485</v>
      </c>
      <c r="F23" s="33">
        <v>78779</v>
      </c>
      <c r="G23" s="33">
        <v>81073</v>
      </c>
      <c r="H23" s="33">
        <v>83367</v>
      </c>
      <c r="I23" s="33">
        <v>88124</v>
      </c>
      <c r="J23" s="33">
        <v>2294</v>
      </c>
      <c r="K23" s="33">
        <v>4757</v>
      </c>
    </row>
    <row r="24" spans="1:11" ht="15" x14ac:dyDescent="0.2">
      <c r="A24" s="36">
        <v>23</v>
      </c>
      <c r="B24" s="33">
        <v>73285</v>
      </c>
      <c r="C24" s="33">
        <v>75672</v>
      </c>
      <c r="D24" s="33">
        <v>78059</v>
      </c>
      <c r="E24" s="33">
        <v>80446</v>
      </c>
      <c r="F24" s="33">
        <v>82833</v>
      </c>
      <c r="G24" s="33">
        <v>85220</v>
      </c>
      <c r="H24" s="33">
        <v>87607</v>
      </c>
      <c r="I24" s="33">
        <v>92693</v>
      </c>
      <c r="J24" s="33">
        <v>2387</v>
      </c>
      <c r="K24" s="33">
        <v>5086</v>
      </c>
    </row>
    <row r="25" spans="1:11" ht="15" x14ac:dyDescent="0.2">
      <c r="A25" s="36">
        <v>24</v>
      </c>
      <c r="B25" s="33">
        <v>77187</v>
      </c>
      <c r="C25" s="33">
        <v>79669</v>
      </c>
      <c r="D25" s="33">
        <v>82151</v>
      </c>
      <c r="E25" s="33">
        <v>84633</v>
      </c>
      <c r="F25" s="33">
        <v>87115</v>
      </c>
      <c r="G25" s="33">
        <v>89597</v>
      </c>
      <c r="H25" s="33">
        <v>92079</v>
      </c>
      <c r="I25" s="33">
        <v>97448</v>
      </c>
      <c r="J25" s="33">
        <v>2482</v>
      </c>
      <c r="K25" s="33">
        <v>5369</v>
      </c>
    </row>
    <row r="26" spans="1:11" ht="15" x14ac:dyDescent="0.2">
      <c r="A26" s="36">
        <v>25</v>
      </c>
      <c r="B26" s="33">
        <v>81446</v>
      </c>
      <c r="C26" s="33">
        <v>84033</v>
      </c>
      <c r="D26" s="33">
        <v>86620</v>
      </c>
      <c r="E26" s="33">
        <v>89207</v>
      </c>
      <c r="F26" s="33">
        <v>91794</v>
      </c>
      <c r="G26" s="33">
        <v>94381</v>
      </c>
      <c r="H26" s="33">
        <v>96968</v>
      </c>
      <c r="I26" s="33">
        <v>102661</v>
      </c>
      <c r="J26" s="33">
        <v>2587</v>
      </c>
      <c r="K26" s="33">
        <v>5693</v>
      </c>
    </row>
    <row r="27" spans="1:11" ht="15" x14ac:dyDescent="0.2">
      <c r="A27" s="36">
        <v>26</v>
      </c>
      <c r="B27" s="33">
        <v>85736</v>
      </c>
      <c r="C27" s="33">
        <v>88426</v>
      </c>
      <c r="D27" s="33">
        <v>91116</v>
      </c>
      <c r="E27" s="33">
        <v>93806</v>
      </c>
      <c r="F27" s="33">
        <v>96496</v>
      </c>
      <c r="G27" s="33">
        <v>99186</v>
      </c>
      <c r="H27" s="33">
        <v>101876</v>
      </c>
      <c r="I27" s="33">
        <v>105681</v>
      </c>
      <c r="J27" s="33">
        <v>2690</v>
      </c>
      <c r="K27" s="33">
        <v>3805</v>
      </c>
    </row>
    <row r="28" spans="1:11" ht="15" x14ac:dyDescent="0.2">
      <c r="A28" s="36">
        <v>27</v>
      </c>
      <c r="B28" s="33">
        <v>90377</v>
      </c>
      <c r="C28" s="33">
        <v>93211</v>
      </c>
      <c r="D28" s="33">
        <v>96045</v>
      </c>
      <c r="E28" s="33">
        <v>98879</v>
      </c>
      <c r="F28" s="33">
        <v>101713</v>
      </c>
      <c r="G28" s="33">
        <v>104547</v>
      </c>
      <c r="H28" s="33">
        <v>107381</v>
      </c>
      <c r="I28" s="33">
        <v>111316</v>
      </c>
      <c r="J28" s="33">
        <v>2834</v>
      </c>
      <c r="K28" s="33">
        <v>3935</v>
      </c>
    </row>
    <row r="29" spans="1:11" ht="15" x14ac:dyDescent="0.2">
      <c r="A29" s="36">
        <v>28</v>
      </c>
      <c r="B29" s="33">
        <v>95135</v>
      </c>
      <c r="C29" s="33">
        <v>98079</v>
      </c>
      <c r="D29" s="33">
        <v>101023</v>
      </c>
      <c r="E29" s="33">
        <v>103967</v>
      </c>
      <c r="F29" s="33">
        <v>106911</v>
      </c>
      <c r="G29" s="33">
        <v>109855</v>
      </c>
      <c r="H29" s="33">
        <v>112799</v>
      </c>
      <c r="I29" s="33">
        <v>116844</v>
      </c>
      <c r="J29" s="33">
        <v>2944</v>
      </c>
      <c r="K29" s="33">
        <v>4045</v>
      </c>
    </row>
    <row r="30" spans="1:11" ht="15" x14ac:dyDescent="0.2">
      <c r="A30" s="36">
        <v>29</v>
      </c>
      <c r="B30" s="33">
        <v>100124</v>
      </c>
      <c r="C30" s="33">
        <v>103179</v>
      </c>
      <c r="D30" s="33">
        <v>106234</v>
      </c>
      <c r="E30" s="33">
        <v>109289</v>
      </c>
      <c r="F30" s="33">
        <v>112344</v>
      </c>
      <c r="G30" s="33">
        <v>115399</v>
      </c>
      <c r="H30" s="33">
        <v>118454</v>
      </c>
      <c r="I30" s="33">
        <v>122623</v>
      </c>
      <c r="J30" s="33">
        <v>3055</v>
      </c>
      <c r="K30" s="33">
        <v>4169</v>
      </c>
    </row>
    <row r="31" spans="1:11" ht="15" x14ac:dyDescent="0.2">
      <c r="A31" s="36">
        <v>30</v>
      </c>
      <c r="B31" s="33">
        <v>105355</v>
      </c>
      <c r="C31" s="33">
        <v>108524</v>
      </c>
      <c r="D31" s="33">
        <v>111693</v>
      </c>
      <c r="E31" s="33">
        <v>114862</v>
      </c>
      <c r="F31" s="33">
        <v>118031</v>
      </c>
      <c r="G31" s="33">
        <v>121200</v>
      </c>
      <c r="H31" s="33">
        <v>124369</v>
      </c>
      <c r="I31" s="33">
        <v>128642</v>
      </c>
      <c r="J31" s="33">
        <v>3169</v>
      </c>
      <c r="K31" s="33">
        <v>4273</v>
      </c>
    </row>
    <row r="32" spans="1:11" ht="15" x14ac:dyDescent="0.2">
      <c r="A32" s="36">
        <v>31</v>
      </c>
      <c r="B32" s="33">
        <v>110970</v>
      </c>
      <c r="C32" s="33">
        <v>114259</v>
      </c>
      <c r="D32" s="33">
        <v>117548</v>
      </c>
      <c r="E32" s="33">
        <v>120837</v>
      </c>
      <c r="F32" s="33">
        <v>124126</v>
      </c>
      <c r="G32" s="33">
        <v>127415</v>
      </c>
      <c r="H32" s="33">
        <v>130704</v>
      </c>
      <c r="I32" s="33">
        <v>135089</v>
      </c>
      <c r="J32" s="33">
        <v>3289</v>
      </c>
      <c r="K32" s="33">
        <v>4385</v>
      </c>
    </row>
    <row r="33" spans="1:11" ht="15" x14ac:dyDescent="0.2">
      <c r="A33" s="36">
        <v>32</v>
      </c>
      <c r="B33" s="33">
        <v>116872</v>
      </c>
      <c r="C33" s="33">
        <v>120270</v>
      </c>
      <c r="D33" s="33">
        <v>123668</v>
      </c>
      <c r="E33" s="33">
        <v>127066</v>
      </c>
      <c r="F33" s="33">
        <v>130464</v>
      </c>
      <c r="G33" s="33">
        <v>133862</v>
      </c>
      <c r="H33" s="33">
        <v>137260</v>
      </c>
      <c r="I33" s="33">
        <v>141764</v>
      </c>
      <c r="J33" s="33">
        <v>3398</v>
      </c>
      <c r="K33" s="33">
        <v>4504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33"/>
  <sheetViews>
    <sheetView workbookViewId="0">
      <pane ySplit="1" topLeftCell="A2" activePane="bottomLeft" state="frozen"/>
      <selection pane="bottomLeft" activeCell="G6" sqref="G6"/>
    </sheetView>
  </sheetViews>
  <sheetFormatPr defaultRowHeight="12.75" x14ac:dyDescent="0.2"/>
  <cols>
    <col min="1" max="1" width="9.140625" style="34"/>
    <col min="2" max="9" width="10.85546875" bestFit="1" customWidth="1"/>
    <col min="11" max="11" width="10.5703125" bestFit="1" customWidth="1"/>
  </cols>
  <sheetData>
    <row r="1" spans="1:11" s="43" customFormat="1" ht="16.5" thickBot="1" x14ac:dyDescent="0.3">
      <c r="A1" s="40" t="s">
        <v>16</v>
      </c>
      <c r="B1" s="41" t="s">
        <v>26</v>
      </c>
      <c r="C1" s="41" t="s">
        <v>17</v>
      </c>
      <c r="D1" s="41" t="s">
        <v>18</v>
      </c>
      <c r="E1" s="41" t="s">
        <v>19</v>
      </c>
      <c r="F1" s="41" t="s">
        <v>20</v>
      </c>
      <c r="G1" s="41" t="s">
        <v>21</v>
      </c>
      <c r="H1" s="41" t="s">
        <v>15</v>
      </c>
      <c r="I1" s="41" t="s">
        <v>27</v>
      </c>
      <c r="J1" s="41" t="s">
        <v>22</v>
      </c>
      <c r="K1" s="42" t="s">
        <v>23</v>
      </c>
    </row>
    <row r="2" spans="1:11" ht="15" x14ac:dyDescent="0.2">
      <c r="A2" s="39">
        <v>1</v>
      </c>
      <c r="B2" s="32">
        <v>24823</v>
      </c>
      <c r="C2" s="32">
        <v>25660</v>
      </c>
      <c r="D2" s="32">
        <v>26497</v>
      </c>
      <c r="E2" s="32">
        <v>27334</v>
      </c>
      <c r="F2" s="32">
        <v>28171</v>
      </c>
      <c r="G2" s="32">
        <v>29008</v>
      </c>
      <c r="H2" s="32">
        <v>29845</v>
      </c>
      <c r="I2" s="32">
        <v>30682</v>
      </c>
      <c r="J2" s="32">
        <v>837</v>
      </c>
      <c r="K2" s="32">
        <v>837</v>
      </c>
    </row>
    <row r="3" spans="1:11" ht="15" x14ac:dyDescent="0.2">
      <c r="A3" s="39">
        <v>2</v>
      </c>
      <c r="B3" s="32">
        <v>25770</v>
      </c>
      <c r="C3" s="32">
        <v>26649</v>
      </c>
      <c r="D3" s="32">
        <v>27528</v>
      </c>
      <c r="E3" s="32">
        <v>28407</v>
      </c>
      <c r="F3" s="32">
        <v>29286</v>
      </c>
      <c r="G3" s="32">
        <v>30165</v>
      </c>
      <c r="H3" s="32">
        <v>31044</v>
      </c>
      <c r="I3" s="32">
        <v>31923</v>
      </c>
      <c r="J3" s="32">
        <v>879</v>
      </c>
      <c r="K3" s="32">
        <v>879</v>
      </c>
    </row>
    <row r="4" spans="1:11" ht="15" x14ac:dyDescent="0.2">
      <c r="A4" s="39">
        <v>3</v>
      </c>
      <c r="B4" s="32">
        <v>27057</v>
      </c>
      <c r="C4" s="32">
        <v>27975</v>
      </c>
      <c r="D4" s="32">
        <v>28893</v>
      </c>
      <c r="E4" s="32">
        <v>29811</v>
      </c>
      <c r="F4" s="32">
        <v>30729</v>
      </c>
      <c r="G4" s="32">
        <v>31647</v>
      </c>
      <c r="H4" s="32">
        <v>32565</v>
      </c>
      <c r="I4" s="32">
        <v>33483</v>
      </c>
      <c r="J4" s="32">
        <v>918</v>
      </c>
      <c r="K4" s="32">
        <v>918</v>
      </c>
    </row>
    <row r="5" spans="1:11" ht="15" x14ac:dyDescent="0.2">
      <c r="A5" s="39">
        <v>4</v>
      </c>
      <c r="B5" s="32">
        <v>28238</v>
      </c>
      <c r="C5" s="32">
        <v>29210</v>
      </c>
      <c r="D5" s="32">
        <v>30182</v>
      </c>
      <c r="E5" s="32">
        <v>31154</v>
      </c>
      <c r="F5" s="32">
        <v>32126</v>
      </c>
      <c r="G5" s="32">
        <v>33098</v>
      </c>
      <c r="H5" s="32">
        <v>34070</v>
      </c>
      <c r="I5" s="32">
        <v>35042</v>
      </c>
      <c r="J5" s="32">
        <v>972</v>
      </c>
      <c r="K5" s="32">
        <v>972</v>
      </c>
    </row>
    <row r="6" spans="1:11" ht="15" x14ac:dyDescent="0.2">
      <c r="A6" s="39">
        <v>5</v>
      </c>
      <c r="B6" s="32">
        <v>29589</v>
      </c>
      <c r="C6" s="32">
        <v>30607</v>
      </c>
      <c r="D6" s="32">
        <v>31625</v>
      </c>
      <c r="E6" s="32">
        <v>32643</v>
      </c>
      <c r="F6" s="32">
        <v>33661</v>
      </c>
      <c r="G6" s="32">
        <v>34679</v>
      </c>
      <c r="H6" s="32">
        <v>35697</v>
      </c>
      <c r="I6" s="32">
        <v>36715</v>
      </c>
      <c r="J6" s="32">
        <v>1018</v>
      </c>
      <c r="K6" s="32">
        <v>1018</v>
      </c>
    </row>
    <row r="7" spans="1:11" ht="15" x14ac:dyDescent="0.2">
      <c r="A7" s="39">
        <v>6</v>
      </c>
      <c r="B7" s="32">
        <v>31245</v>
      </c>
      <c r="C7" s="32">
        <v>32302</v>
      </c>
      <c r="D7" s="32">
        <v>33359</v>
      </c>
      <c r="E7" s="32">
        <v>34416</v>
      </c>
      <c r="F7" s="32">
        <v>35473</v>
      </c>
      <c r="G7" s="32">
        <v>36530</v>
      </c>
      <c r="H7" s="32">
        <v>37587</v>
      </c>
      <c r="I7" s="32">
        <v>38651</v>
      </c>
      <c r="J7" s="32">
        <v>1057</v>
      </c>
      <c r="K7" s="32">
        <v>1064</v>
      </c>
    </row>
    <row r="8" spans="1:11" ht="15" x14ac:dyDescent="0.2">
      <c r="A8" s="39">
        <v>7</v>
      </c>
      <c r="B8" s="32">
        <v>32972</v>
      </c>
      <c r="C8" s="32">
        <v>34081</v>
      </c>
      <c r="D8" s="32">
        <v>35190</v>
      </c>
      <c r="E8" s="32">
        <v>36299</v>
      </c>
      <c r="F8" s="32">
        <v>37408</v>
      </c>
      <c r="G8" s="32">
        <v>38517</v>
      </c>
      <c r="H8" s="32">
        <v>39626</v>
      </c>
      <c r="I8" s="32">
        <v>40742</v>
      </c>
      <c r="J8" s="32">
        <v>1109</v>
      </c>
      <c r="K8" s="32">
        <v>1116</v>
      </c>
    </row>
    <row r="9" spans="1:11" ht="15" x14ac:dyDescent="0.2">
      <c r="A9" s="39">
        <v>8</v>
      </c>
      <c r="B9" s="32">
        <v>34831</v>
      </c>
      <c r="C9" s="32">
        <v>35983</v>
      </c>
      <c r="D9" s="32">
        <v>37135</v>
      </c>
      <c r="E9" s="32">
        <v>38287</v>
      </c>
      <c r="F9" s="32">
        <v>39439</v>
      </c>
      <c r="G9" s="32">
        <v>40591</v>
      </c>
      <c r="H9" s="32">
        <v>41743</v>
      </c>
      <c r="I9" s="32">
        <v>42895</v>
      </c>
      <c r="J9" s="32">
        <v>1152</v>
      </c>
      <c r="K9" s="32">
        <v>1152</v>
      </c>
    </row>
    <row r="10" spans="1:11" ht="15" x14ac:dyDescent="0.2">
      <c r="A10" s="39">
        <v>9</v>
      </c>
      <c r="B10" s="32">
        <v>36772</v>
      </c>
      <c r="C10" s="32">
        <v>37976</v>
      </c>
      <c r="D10" s="32">
        <v>39180</v>
      </c>
      <c r="E10" s="32">
        <v>40384</v>
      </c>
      <c r="F10" s="32">
        <v>41588</v>
      </c>
      <c r="G10" s="32">
        <v>42792</v>
      </c>
      <c r="H10" s="32">
        <v>43996</v>
      </c>
      <c r="I10" s="32">
        <v>45200</v>
      </c>
      <c r="J10" s="32">
        <v>1204</v>
      </c>
      <c r="K10" s="32">
        <v>1204</v>
      </c>
    </row>
    <row r="11" spans="1:11" ht="15" x14ac:dyDescent="0.2">
      <c r="A11" s="39">
        <v>10</v>
      </c>
      <c r="B11" s="32">
        <v>38875</v>
      </c>
      <c r="C11" s="32">
        <v>40138</v>
      </c>
      <c r="D11" s="32">
        <v>41401</v>
      </c>
      <c r="E11" s="32">
        <v>42664</v>
      </c>
      <c r="F11" s="32">
        <v>43927</v>
      </c>
      <c r="G11" s="32">
        <v>45190</v>
      </c>
      <c r="H11" s="32">
        <v>46453</v>
      </c>
      <c r="I11" s="32">
        <v>47709</v>
      </c>
      <c r="J11" s="32">
        <v>1263</v>
      </c>
      <c r="K11" s="32">
        <v>1256</v>
      </c>
    </row>
    <row r="12" spans="1:11" ht="15" x14ac:dyDescent="0.2">
      <c r="A12" s="39">
        <v>11</v>
      </c>
      <c r="B12" s="32">
        <v>41130</v>
      </c>
      <c r="C12" s="32">
        <v>42456</v>
      </c>
      <c r="D12" s="32">
        <v>43782</v>
      </c>
      <c r="E12" s="32">
        <v>45108</v>
      </c>
      <c r="F12" s="32">
        <v>46434</v>
      </c>
      <c r="G12" s="32">
        <v>47760</v>
      </c>
      <c r="H12" s="32">
        <v>49086</v>
      </c>
      <c r="I12" s="32">
        <v>50405</v>
      </c>
      <c r="J12" s="32">
        <v>1326</v>
      </c>
      <c r="K12" s="32">
        <v>1319</v>
      </c>
    </row>
    <row r="13" spans="1:11" ht="15" x14ac:dyDescent="0.2">
      <c r="A13" s="39">
        <v>12</v>
      </c>
      <c r="B13" s="32">
        <v>43484</v>
      </c>
      <c r="C13" s="32">
        <v>44855</v>
      </c>
      <c r="D13" s="32">
        <v>46226</v>
      </c>
      <c r="E13" s="32">
        <v>47597</v>
      </c>
      <c r="F13" s="32">
        <v>48968</v>
      </c>
      <c r="G13" s="32">
        <v>50339</v>
      </c>
      <c r="H13" s="32">
        <v>51710</v>
      </c>
      <c r="I13" s="32">
        <v>53081</v>
      </c>
      <c r="J13" s="32">
        <v>1371</v>
      </c>
      <c r="K13" s="32">
        <v>1371</v>
      </c>
    </row>
    <row r="14" spans="1:11" ht="15" x14ac:dyDescent="0.2">
      <c r="A14" s="39">
        <v>13</v>
      </c>
      <c r="B14" s="32">
        <v>46062</v>
      </c>
      <c r="C14" s="32">
        <v>47497</v>
      </c>
      <c r="D14" s="32">
        <v>48932</v>
      </c>
      <c r="E14" s="32">
        <v>50367</v>
      </c>
      <c r="F14" s="32">
        <v>51802</v>
      </c>
      <c r="G14" s="32">
        <v>53237</v>
      </c>
      <c r="H14" s="32">
        <v>54672</v>
      </c>
      <c r="I14" s="32">
        <v>56107</v>
      </c>
      <c r="J14" s="32">
        <v>1435</v>
      </c>
      <c r="K14" s="32">
        <v>1435</v>
      </c>
    </row>
    <row r="15" spans="1:11" ht="15" x14ac:dyDescent="0.2">
      <c r="A15" s="39">
        <v>14</v>
      </c>
      <c r="B15" s="32">
        <v>48728</v>
      </c>
      <c r="C15" s="32">
        <v>50221</v>
      </c>
      <c r="D15" s="32">
        <v>51714</v>
      </c>
      <c r="E15" s="32">
        <v>53207</v>
      </c>
      <c r="F15" s="32">
        <v>54700</v>
      </c>
      <c r="G15" s="32">
        <v>56193</v>
      </c>
      <c r="H15" s="32">
        <v>57686</v>
      </c>
      <c r="I15" s="32">
        <v>59186</v>
      </c>
      <c r="J15" s="32">
        <v>1493</v>
      </c>
      <c r="K15" s="32">
        <v>1500</v>
      </c>
    </row>
    <row r="16" spans="1:11" ht="15" x14ac:dyDescent="0.2">
      <c r="A16" s="39">
        <v>15</v>
      </c>
      <c r="B16" s="32">
        <v>51558</v>
      </c>
      <c r="C16" s="32">
        <v>53114</v>
      </c>
      <c r="D16" s="32">
        <v>54670</v>
      </c>
      <c r="E16" s="32">
        <v>56226</v>
      </c>
      <c r="F16" s="32">
        <v>57782</v>
      </c>
      <c r="G16" s="32">
        <v>59338</v>
      </c>
      <c r="H16" s="32">
        <v>60894</v>
      </c>
      <c r="I16" s="32">
        <v>62457</v>
      </c>
      <c r="J16" s="32">
        <v>1556</v>
      </c>
      <c r="K16" s="32">
        <v>1563</v>
      </c>
    </row>
    <row r="17" spans="1:11" ht="15" x14ac:dyDescent="0.2">
      <c r="A17" s="39">
        <v>16</v>
      </c>
      <c r="B17" s="32">
        <v>54446</v>
      </c>
      <c r="C17" s="32">
        <v>56074</v>
      </c>
      <c r="D17" s="32">
        <v>57702</v>
      </c>
      <c r="E17" s="32">
        <v>59330</v>
      </c>
      <c r="F17" s="32">
        <v>60958</v>
      </c>
      <c r="G17" s="32">
        <v>62586</v>
      </c>
      <c r="H17" s="32">
        <v>64214</v>
      </c>
      <c r="I17" s="32">
        <v>65849</v>
      </c>
      <c r="J17" s="32">
        <v>1628</v>
      </c>
      <c r="K17" s="32">
        <v>1635</v>
      </c>
    </row>
    <row r="18" spans="1:11" ht="15" x14ac:dyDescent="0.2">
      <c r="A18" s="39">
        <v>17</v>
      </c>
      <c r="B18" s="32">
        <v>57511</v>
      </c>
      <c r="C18" s="32">
        <v>59231</v>
      </c>
      <c r="D18" s="32">
        <v>60951</v>
      </c>
      <c r="E18" s="32">
        <v>62671</v>
      </c>
      <c r="F18" s="32">
        <v>64391</v>
      </c>
      <c r="G18" s="32">
        <v>66111</v>
      </c>
      <c r="H18" s="32">
        <v>67831</v>
      </c>
      <c r="I18" s="32">
        <v>69558</v>
      </c>
      <c r="J18" s="32">
        <v>1720</v>
      </c>
      <c r="K18" s="32">
        <v>1727</v>
      </c>
    </row>
    <row r="19" spans="1:11" ht="15" x14ac:dyDescent="0.2">
      <c r="A19" s="39">
        <v>18</v>
      </c>
      <c r="B19" s="32">
        <v>57736</v>
      </c>
      <c r="C19" s="32">
        <v>59716</v>
      </c>
      <c r="D19" s="32">
        <v>61696</v>
      </c>
      <c r="E19" s="32">
        <v>63676</v>
      </c>
      <c r="F19" s="32">
        <v>65656</v>
      </c>
      <c r="G19" s="32">
        <v>67636</v>
      </c>
      <c r="H19" s="32">
        <v>69616</v>
      </c>
      <c r="I19" s="32">
        <v>73418</v>
      </c>
      <c r="J19" s="32">
        <v>1980</v>
      </c>
      <c r="K19" s="32">
        <v>3802</v>
      </c>
    </row>
    <row r="20" spans="1:11" ht="15" x14ac:dyDescent="0.2">
      <c r="A20" s="39">
        <v>19</v>
      </c>
      <c r="B20" s="32">
        <v>60866</v>
      </c>
      <c r="C20" s="32">
        <v>62930</v>
      </c>
      <c r="D20" s="32">
        <v>64994</v>
      </c>
      <c r="E20" s="32">
        <v>67058</v>
      </c>
      <c r="F20" s="32">
        <v>69122</v>
      </c>
      <c r="G20" s="32">
        <v>71186</v>
      </c>
      <c r="H20" s="32">
        <v>73250</v>
      </c>
      <c r="I20" s="32">
        <v>77301</v>
      </c>
      <c r="J20" s="32">
        <v>2064</v>
      </c>
      <c r="K20" s="32">
        <v>4051</v>
      </c>
    </row>
    <row r="21" spans="1:11" ht="15" x14ac:dyDescent="0.2">
      <c r="A21" s="39">
        <v>20</v>
      </c>
      <c r="B21" s="32">
        <v>63981</v>
      </c>
      <c r="C21" s="32">
        <v>66136</v>
      </c>
      <c r="D21" s="32">
        <v>68291</v>
      </c>
      <c r="E21" s="32">
        <v>70446</v>
      </c>
      <c r="F21" s="32">
        <v>72601</v>
      </c>
      <c r="G21" s="32">
        <v>74756</v>
      </c>
      <c r="H21" s="32">
        <v>76911</v>
      </c>
      <c r="I21" s="32">
        <v>81172</v>
      </c>
      <c r="J21" s="32">
        <v>2155</v>
      </c>
      <c r="K21" s="32">
        <v>4261</v>
      </c>
    </row>
    <row r="22" spans="1:11" ht="15" x14ac:dyDescent="0.2">
      <c r="A22" s="39">
        <v>21</v>
      </c>
      <c r="B22" s="32">
        <v>67373</v>
      </c>
      <c r="C22" s="32">
        <v>69618</v>
      </c>
      <c r="D22" s="32">
        <v>71863</v>
      </c>
      <c r="E22" s="32">
        <v>74108</v>
      </c>
      <c r="F22" s="32">
        <v>76353</v>
      </c>
      <c r="G22" s="32">
        <v>78598</v>
      </c>
      <c r="H22" s="32">
        <v>80843</v>
      </c>
      <c r="I22" s="32">
        <v>85425</v>
      </c>
      <c r="J22" s="32">
        <v>2245</v>
      </c>
      <c r="K22" s="32">
        <v>4582</v>
      </c>
    </row>
    <row r="23" spans="1:11" ht="15" x14ac:dyDescent="0.2">
      <c r="A23" s="39">
        <v>22</v>
      </c>
      <c r="B23" s="32">
        <v>70995</v>
      </c>
      <c r="C23" s="32">
        <v>73335</v>
      </c>
      <c r="D23" s="32">
        <v>75675</v>
      </c>
      <c r="E23" s="32">
        <v>78015</v>
      </c>
      <c r="F23" s="32">
        <v>80355</v>
      </c>
      <c r="G23" s="32">
        <v>82695</v>
      </c>
      <c r="H23" s="32">
        <v>85035</v>
      </c>
      <c r="I23" s="32">
        <v>89886</v>
      </c>
      <c r="J23" s="32">
        <v>2340</v>
      </c>
      <c r="K23" s="32">
        <v>4851</v>
      </c>
    </row>
    <row r="24" spans="1:11" ht="15" x14ac:dyDescent="0.2">
      <c r="A24" s="39">
        <v>23</v>
      </c>
      <c r="B24" s="32">
        <v>74751</v>
      </c>
      <c r="C24" s="32">
        <v>77186</v>
      </c>
      <c r="D24" s="32">
        <v>79621</v>
      </c>
      <c r="E24" s="32">
        <v>82056</v>
      </c>
      <c r="F24" s="32">
        <v>84491</v>
      </c>
      <c r="G24" s="32">
        <v>86926</v>
      </c>
      <c r="H24" s="32">
        <v>89361</v>
      </c>
      <c r="I24" s="32">
        <v>94548</v>
      </c>
      <c r="J24" s="32">
        <v>2435</v>
      </c>
      <c r="K24" s="32">
        <v>5187</v>
      </c>
    </row>
    <row r="25" spans="1:11" ht="15" x14ac:dyDescent="0.2">
      <c r="A25" s="39">
        <v>24</v>
      </c>
      <c r="B25" s="32">
        <v>78731</v>
      </c>
      <c r="C25" s="32">
        <v>81263</v>
      </c>
      <c r="D25" s="32">
        <v>83795</v>
      </c>
      <c r="E25" s="32">
        <v>86327</v>
      </c>
      <c r="F25" s="32">
        <v>88859</v>
      </c>
      <c r="G25" s="32">
        <v>91391</v>
      </c>
      <c r="H25" s="32">
        <v>93923</v>
      </c>
      <c r="I25" s="32">
        <v>99394</v>
      </c>
      <c r="J25" s="32">
        <v>2532</v>
      </c>
      <c r="K25" s="32">
        <v>5471</v>
      </c>
    </row>
    <row r="26" spans="1:11" ht="15" x14ac:dyDescent="0.2">
      <c r="A26" s="39">
        <v>25</v>
      </c>
      <c r="B26" s="32">
        <v>83075</v>
      </c>
      <c r="C26" s="32">
        <v>85714</v>
      </c>
      <c r="D26" s="32">
        <v>88353</v>
      </c>
      <c r="E26" s="32">
        <v>90992</v>
      </c>
      <c r="F26" s="32">
        <v>93631</v>
      </c>
      <c r="G26" s="32">
        <v>96270</v>
      </c>
      <c r="H26" s="32">
        <v>98909</v>
      </c>
      <c r="I26" s="32">
        <v>104711</v>
      </c>
      <c r="J26" s="32">
        <v>2639</v>
      </c>
      <c r="K26" s="32">
        <v>5802</v>
      </c>
    </row>
    <row r="27" spans="1:11" ht="15" x14ac:dyDescent="0.2">
      <c r="A27" s="39">
        <v>26</v>
      </c>
      <c r="B27" s="32">
        <v>87451</v>
      </c>
      <c r="C27" s="32">
        <v>90195</v>
      </c>
      <c r="D27" s="32">
        <v>92939</v>
      </c>
      <c r="E27" s="32">
        <v>95683</v>
      </c>
      <c r="F27" s="32">
        <v>98427</v>
      </c>
      <c r="G27" s="32">
        <v>101171</v>
      </c>
      <c r="H27" s="32">
        <v>103915</v>
      </c>
      <c r="I27" s="32">
        <v>107795</v>
      </c>
      <c r="J27" s="32">
        <v>2744</v>
      </c>
      <c r="K27" s="32">
        <v>3880</v>
      </c>
    </row>
    <row r="28" spans="1:11" ht="15" x14ac:dyDescent="0.2">
      <c r="A28" s="39">
        <v>27</v>
      </c>
      <c r="B28" s="32">
        <v>92185</v>
      </c>
      <c r="C28" s="32">
        <v>95076</v>
      </c>
      <c r="D28" s="32">
        <v>97967</v>
      </c>
      <c r="E28" s="32">
        <v>100858</v>
      </c>
      <c r="F28" s="32">
        <v>103749</v>
      </c>
      <c r="G28" s="32">
        <v>106640</v>
      </c>
      <c r="H28" s="32">
        <v>109531</v>
      </c>
      <c r="I28" s="32">
        <v>113542</v>
      </c>
      <c r="J28" s="32">
        <v>2891</v>
      </c>
      <c r="K28" s="32">
        <v>4011</v>
      </c>
    </row>
    <row r="29" spans="1:11" ht="15" x14ac:dyDescent="0.2">
      <c r="A29" s="39">
        <v>28</v>
      </c>
      <c r="B29" s="32">
        <v>97038</v>
      </c>
      <c r="C29" s="32">
        <v>100041</v>
      </c>
      <c r="D29" s="32">
        <v>103044</v>
      </c>
      <c r="E29" s="32">
        <v>106047</v>
      </c>
      <c r="F29" s="32">
        <v>109050</v>
      </c>
      <c r="G29" s="32">
        <v>112053</v>
      </c>
      <c r="H29" s="32">
        <v>115056</v>
      </c>
      <c r="I29" s="32">
        <v>119181</v>
      </c>
      <c r="J29" s="32">
        <v>3003</v>
      </c>
      <c r="K29" s="32">
        <v>4125</v>
      </c>
    </row>
    <row r="30" spans="1:11" ht="15" x14ac:dyDescent="0.2">
      <c r="A30" s="39">
        <v>29</v>
      </c>
      <c r="B30" s="32">
        <v>102126</v>
      </c>
      <c r="C30" s="32">
        <v>105243</v>
      </c>
      <c r="D30" s="32">
        <v>108360</v>
      </c>
      <c r="E30" s="32">
        <v>111477</v>
      </c>
      <c r="F30" s="32">
        <v>114594</v>
      </c>
      <c r="G30" s="32">
        <v>117711</v>
      </c>
      <c r="H30" s="32">
        <v>120828</v>
      </c>
      <c r="I30" s="32">
        <v>125075</v>
      </c>
      <c r="J30" s="32">
        <v>3117</v>
      </c>
      <c r="K30" s="32">
        <v>4247</v>
      </c>
    </row>
    <row r="31" spans="1:11" ht="15" x14ac:dyDescent="0.2">
      <c r="A31" s="39">
        <v>30</v>
      </c>
      <c r="B31" s="32">
        <v>107462</v>
      </c>
      <c r="C31" s="32">
        <v>110695</v>
      </c>
      <c r="D31" s="32">
        <v>113928</v>
      </c>
      <c r="E31" s="32">
        <v>117161</v>
      </c>
      <c r="F31" s="32">
        <v>120394</v>
      </c>
      <c r="G31" s="32">
        <v>123627</v>
      </c>
      <c r="H31" s="32">
        <v>126860</v>
      </c>
      <c r="I31" s="32">
        <v>131215</v>
      </c>
      <c r="J31" s="32">
        <v>3233</v>
      </c>
      <c r="K31" s="32">
        <v>4355</v>
      </c>
    </row>
    <row r="32" spans="1:11" ht="15" x14ac:dyDescent="0.2">
      <c r="A32" s="39">
        <v>31</v>
      </c>
      <c r="B32" s="32">
        <v>113189</v>
      </c>
      <c r="C32" s="32">
        <v>116544</v>
      </c>
      <c r="D32" s="32">
        <v>119899</v>
      </c>
      <c r="E32" s="32">
        <v>123254</v>
      </c>
      <c r="F32" s="32">
        <v>126609</v>
      </c>
      <c r="G32" s="32">
        <v>129964</v>
      </c>
      <c r="H32" s="32">
        <v>133319</v>
      </c>
      <c r="I32" s="32">
        <v>137791</v>
      </c>
      <c r="J32" s="32">
        <v>3355</v>
      </c>
      <c r="K32" s="32">
        <v>4472</v>
      </c>
    </row>
    <row r="33" spans="1:11" ht="15" x14ac:dyDescent="0.2">
      <c r="A33" s="39">
        <v>32</v>
      </c>
      <c r="B33" s="32">
        <v>119209</v>
      </c>
      <c r="C33" s="32">
        <v>122675</v>
      </c>
      <c r="D33" s="32">
        <v>126141</v>
      </c>
      <c r="E33" s="32">
        <v>129607</v>
      </c>
      <c r="F33" s="32">
        <v>133073</v>
      </c>
      <c r="G33" s="32">
        <v>136539</v>
      </c>
      <c r="H33" s="32">
        <v>140005</v>
      </c>
      <c r="I33" s="32">
        <v>144599</v>
      </c>
      <c r="J33" s="32">
        <v>3466</v>
      </c>
      <c r="K33" s="32">
        <v>4594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33"/>
  <sheetViews>
    <sheetView workbookViewId="0">
      <pane ySplit="1" topLeftCell="A2" activePane="bottomLeft" state="frozen"/>
      <selection pane="bottomLeft" activeCell="K10" sqref="K10"/>
    </sheetView>
  </sheetViews>
  <sheetFormatPr defaultRowHeight="15" x14ac:dyDescent="0.2"/>
  <cols>
    <col min="1" max="1" width="9.140625" style="39"/>
    <col min="2" max="9" width="10.85546875" style="31" bestFit="1" customWidth="1"/>
    <col min="10" max="10" width="8.28515625" style="31" bestFit="1" customWidth="1"/>
    <col min="11" max="11" width="10.28515625" style="31" bestFit="1" customWidth="1"/>
  </cols>
  <sheetData>
    <row r="1" spans="1:11" s="38" customFormat="1" ht="16.5" thickBot="1" x14ac:dyDescent="0.3">
      <c r="A1" s="40" t="s">
        <v>16</v>
      </c>
      <c r="B1" s="41" t="s">
        <v>26</v>
      </c>
      <c r="C1" s="41" t="s">
        <v>17</v>
      </c>
      <c r="D1" s="41" t="s">
        <v>18</v>
      </c>
      <c r="E1" s="41" t="s">
        <v>19</v>
      </c>
      <c r="F1" s="41" t="s">
        <v>20</v>
      </c>
      <c r="G1" s="41" t="s">
        <v>21</v>
      </c>
      <c r="H1" s="41" t="s">
        <v>15</v>
      </c>
      <c r="I1" s="41" t="s">
        <v>27</v>
      </c>
      <c r="J1" s="41" t="s">
        <v>22</v>
      </c>
      <c r="K1" s="42" t="s">
        <v>23</v>
      </c>
    </row>
    <row r="2" spans="1:11" x14ac:dyDescent="0.2">
      <c r="A2" s="39">
        <v>1</v>
      </c>
      <c r="B2" s="32">
        <v>25319</v>
      </c>
      <c r="C2" s="32">
        <v>26173</v>
      </c>
      <c r="D2" s="32">
        <v>27027</v>
      </c>
      <c r="E2" s="32">
        <v>27881</v>
      </c>
      <c r="F2" s="32">
        <v>28735</v>
      </c>
      <c r="G2" s="32">
        <v>29589</v>
      </c>
      <c r="H2" s="32">
        <v>30443</v>
      </c>
      <c r="I2" s="32">
        <v>31297</v>
      </c>
      <c r="J2" s="32">
        <v>854</v>
      </c>
      <c r="K2" s="32">
        <v>854</v>
      </c>
    </row>
    <row r="3" spans="1:11" x14ac:dyDescent="0.2">
      <c r="A3" s="39">
        <v>2</v>
      </c>
      <c r="B3" s="32">
        <v>26285</v>
      </c>
      <c r="C3" s="32">
        <v>27181</v>
      </c>
      <c r="D3" s="32">
        <v>28077</v>
      </c>
      <c r="E3" s="32">
        <v>28973</v>
      </c>
      <c r="F3" s="32">
        <v>29869</v>
      </c>
      <c r="G3" s="32">
        <v>30765</v>
      </c>
      <c r="H3" s="32">
        <v>31661</v>
      </c>
      <c r="I3" s="32">
        <v>32564</v>
      </c>
      <c r="J3" s="32">
        <v>896</v>
      </c>
      <c r="K3" s="32">
        <v>903</v>
      </c>
    </row>
    <row r="4" spans="1:11" x14ac:dyDescent="0.2">
      <c r="A4" s="39">
        <v>3</v>
      </c>
      <c r="B4" s="32">
        <v>27598</v>
      </c>
      <c r="C4" s="32">
        <v>28535</v>
      </c>
      <c r="D4" s="32">
        <v>29472</v>
      </c>
      <c r="E4" s="32">
        <v>30409</v>
      </c>
      <c r="F4" s="32">
        <v>31346</v>
      </c>
      <c r="G4" s="32">
        <v>32283</v>
      </c>
      <c r="H4" s="32">
        <v>33220</v>
      </c>
      <c r="I4" s="32">
        <v>34150</v>
      </c>
      <c r="J4" s="32">
        <v>937</v>
      </c>
      <c r="K4" s="32">
        <v>930</v>
      </c>
    </row>
    <row r="5" spans="1:11" x14ac:dyDescent="0.2">
      <c r="A5" s="39">
        <v>4</v>
      </c>
      <c r="B5" s="32">
        <v>28803</v>
      </c>
      <c r="C5" s="32">
        <v>29794</v>
      </c>
      <c r="D5" s="32">
        <v>30785</v>
      </c>
      <c r="E5" s="32">
        <v>31776</v>
      </c>
      <c r="F5" s="32">
        <v>32767</v>
      </c>
      <c r="G5" s="32">
        <v>33758</v>
      </c>
      <c r="H5" s="32">
        <v>34749</v>
      </c>
      <c r="I5" s="32">
        <v>35740</v>
      </c>
      <c r="J5" s="32">
        <v>991</v>
      </c>
      <c r="K5" s="32">
        <v>991</v>
      </c>
    </row>
    <row r="6" spans="1:11" x14ac:dyDescent="0.2">
      <c r="A6" s="39">
        <v>5</v>
      </c>
      <c r="B6" s="32">
        <v>30181</v>
      </c>
      <c r="C6" s="32">
        <v>31219</v>
      </c>
      <c r="D6" s="32">
        <v>32257</v>
      </c>
      <c r="E6" s="32">
        <v>33295</v>
      </c>
      <c r="F6" s="32">
        <v>34333</v>
      </c>
      <c r="G6" s="32">
        <v>35371</v>
      </c>
      <c r="H6" s="32">
        <v>36409</v>
      </c>
      <c r="I6" s="32">
        <v>37447</v>
      </c>
      <c r="J6" s="32">
        <v>1038</v>
      </c>
      <c r="K6" s="32">
        <v>1038</v>
      </c>
    </row>
    <row r="7" spans="1:11" x14ac:dyDescent="0.2">
      <c r="A7" s="39">
        <v>6</v>
      </c>
      <c r="B7" s="32">
        <v>31870</v>
      </c>
      <c r="C7" s="32">
        <v>32949</v>
      </c>
      <c r="D7" s="32">
        <v>34028</v>
      </c>
      <c r="E7" s="32">
        <v>35107</v>
      </c>
      <c r="F7" s="32">
        <v>36186</v>
      </c>
      <c r="G7" s="32">
        <v>37265</v>
      </c>
      <c r="H7" s="32">
        <v>38344</v>
      </c>
      <c r="I7" s="32">
        <v>39423</v>
      </c>
      <c r="J7" s="32">
        <v>1079</v>
      </c>
      <c r="K7" s="32">
        <v>1079</v>
      </c>
    </row>
    <row r="8" spans="1:11" x14ac:dyDescent="0.2">
      <c r="A8" s="39">
        <v>7</v>
      </c>
      <c r="B8" s="32">
        <v>33631</v>
      </c>
      <c r="C8" s="32">
        <v>34762</v>
      </c>
      <c r="D8" s="32">
        <v>35893</v>
      </c>
      <c r="E8" s="32">
        <v>37024</v>
      </c>
      <c r="F8" s="32">
        <v>38155</v>
      </c>
      <c r="G8" s="32">
        <v>39286</v>
      </c>
      <c r="H8" s="32">
        <v>40417</v>
      </c>
      <c r="I8" s="32">
        <v>41555</v>
      </c>
      <c r="J8" s="32">
        <v>1131</v>
      </c>
      <c r="K8" s="32">
        <v>1138</v>
      </c>
    </row>
    <row r="9" spans="1:11" x14ac:dyDescent="0.2">
      <c r="A9" s="39">
        <v>8</v>
      </c>
      <c r="B9" s="32">
        <v>35528</v>
      </c>
      <c r="C9" s="32">
        <v>36703</v>
      </c>
      <c r="D9" s="32">
        <v>37878</v>
      </c>
      <c r="E9" s="32">
        <v>39053</v>
      </c>
      <c r="F9" s="32">
        <v>40228</v>
      </c>
      <c r="G9" s="32">
        <v>41403</v>
      </c>
      <c r="H9" s="32">
        <v>42578</v>
      </c>
      <c r="I9" s="32">
        <v>43753</v>
      </c>
      <c r="J9" s="32">
        <v>1175</v>
      </c>
      <c r="K9" s="32">
        <v>1175</v>
      </c>
    </row>
    <row r="10" spans="1:11" x14ac:dyDescent="0.2">
      <c r="A10" s="39">
        <v>9</v>
      </c>
      <c r="B10" s="32">
        <v>37507</v>
      </c>
      <c r="C10" s="32">
        <v>38735</v>
      </c>
      <c r="D10" s="32">
        <v>39963</v>
      </c>
      <c r="E10" s="32">
        <v>41191</v>
      </c>
      <c r="F10" s="32">
        <v>42419</v>
      </c>
      <c r="G10" s="32">
        <v>43647</v>
      </c>
      <c r="H10" s="32">
        <v>44875</v>
      </c>
      <c r="I10" s="32">
        <v>46103</v>
      </c>
      <c r="J10" s="32">
        <v>1228</v>
      </c>
      <c r="K10" s="32">
        <v>1228</v>
      </c>
    </row>
    <row r="11" spans="1:11" x14ac:dyDescent="0.2">
      <c r="A11" s="39">
        <v>10</v>
      </c>
      <c r="B11" s="32">
        <v>39653</v>
      </c>
      <c r="C11" s="32">
        <v>40941</v>
      </c>
      <c r="D11" s="32">
        <v>42229</v>
      </c>
      <c r="E11" s="32">
        <v>43517</v>
      </c>
      <c r="F11" s="32">
        <v>44805</v>
      </c>
      <c r="G11" s="32">
        <v>46093</v>
      </c>
      <c r="H11" s="32">
        <v>47381</v>
      </c>
      <c r="I11" s="32">
        <v>48662</v>
      </c>
      <c r="J11" s="32">
        <v>1288</v>
      </c>
      <c r="K11" s="32">
        <v>1281</v>
      </c>
    </row>
    <row r="12" spans="1:11" x14ac:dyDescent="0.2">
      <c r="A12" s="39">
        <v>11</v>
      </c>
      <c r="B12" s="32">
        <v>41953</v>
      </c>
      <c r="C12" s="32">
        <v>43305</v>
      </c>
      <c r="D12" s="32">
        <v>44657</v>
      </c>
      <c r="E12" s="32">
        <v>46009</v>
      </c>
      <c r="F12" s="32">
        <v>47361</v>
      </c>
      <c r="G12" s="32">
        <v>48713</v>
      </c>
      <c r="H12" s="32">
        <v>50065</v>
      </c>
      <c r="I12" s="32">
        <v>51410</v>
      </c>
      <c r="J12" s="32">
        <v>1352</v>
      </c>
      <c r="K12" s="32">
        <v>1345</v>
      </c>
    </row>
    <row r="13" spans="1:11" x14ac:dyDescent="0.2">
      <c r="A13" s="39">
        <v>12</v>
      </c>
      <c r="B13" s="32">
        <v>44354</v>
      </c>
      <c r="C13" s="32">
        <v>45753</v>
      </c>
      <c r="D13" s="32">
        <v>47152</v>
      </c>
      <c r="E13" s="32">
        <v>48551</v>
      </c>
      <c r="F13" s="32">
        <v>49950</v>
      </c>
      <c r="G13" s="32">
        <v>51349</v>
      </c>
      <c r="H13" s="32">
        <v>52748</v>
      </c>
      <c r="I13" s="32">
        <v>54140</v>
      </c>
      <c r="J13" s="32">
        <v>1399</v>
      </c>
      <c r="K13" s="32">
        <v>1392</v>
      </c>
    </row>
    <row r="14" spans="1:11" x14ac:dyDescent="0.2">
      <c r="A14" s="39">
        <v>13</v>
      </c>
      <c r="B14" s="32">
        <v>46983</v>
      </c>
      <c r="C14" s="32">
        <v>48447</v>
      </c>
      <c r="D14" s="32">
        <v>49911</v>
      </c>
      <c r="E14" s="32">
        <v>51375</v>
      </c>
      <c r="F14" s="32">
        <v>52839</v>
      </c>
      <c r="G14" s="32">
        <v>54303</v>
      </c>
      <c r="H14" s="32">
        <v>55767</v>
      </c>
      <c r="I14" s="32">
        <v>57231</v>
      </c>
      <c r="J14" s="32">
        <v>1464</v>
      </c>
      <c r="K14" s="32">
        <v>1464</v>
      </c>
    </row>
    <row r="15" spans="1:11" x14ac:dyDescent="0.2">
      <c r="A15" s="39">
        <v>14</v>
      </c>
      <c r="B15" s="32">
        <v>49703</v>
      </c>
      <c r="C15" s="32">
        <v>51226</v>
      </c>
      <c r="D15" s="32">
        <v>52749</v>
      </c>
      <c r="E15" s="32">
        <v>54272</v>
      </c>
      <c r="F15" s="32">
        <v>55795</v>
      </c>
      <c r="G15" s="32">
        <v>57318</v>
      </c>
      <c r="H15" s="32">
        <v>58841</v>
      </c>
      <c r="I15" s="32">
        <v>60371</v>
      </c>
      <c r="J15" s="32">
        <v>1523</v>
      </c>
      <c r="K15" s="32">
        <v>1530</v>
      </c>
    </row>
    <row r="16" spans="1:11" x14ac:dyDescent="0.2">
      <c r="A16" s="39">
        <v>15</v>
      </c>
      <c r="B16" s="32">
        <v>52589</v>
      </c>
      <c r="C16" s="32">
        <v>54177</v>
      </c>
      <c r="D16" s="32">
        <v>55765</v>
      </c>
      <c r="E16" s="32">
        <v>57353</v>
      </c>
      <c r="F16" s="32">
        <v>58941</v>
      </c>
      <c r="G16" s="32">
        <v>60529</v>
      </c>
      <c r="H16" s="32">
        <v>62117</v>
      </c>
      <c r="I16" s="32">
        <v>63705</v>
      </c>
      <c r="J16" s="32">
        <v>1588</v>
      </c>
      <c r="K16" s="32">
        <v>1588</v>
      </c>
    </row>
    <row r="17" spans="1:11" x14ac:dyDescent="0.2">
      <c r="A17" s="39">
        <v>16</v>
      </c>
      <c r="B17" s="32">
        <v>55535</v>
      </c>
      <c r="C17" s="32">
        <v>57196</v>
      </c>
      <c r="D17" s="32">
        <v>58857</v>
      </c>
      <c r="E17" s="32">
        <v>60518</v>
      </c>
      <c r="F17" s="32">
        <v>62179</v>
      </c>
      <c r="G17" s="32">
        <v>63840</v>
      </c>
      <c r="H17" s="32">
        <v>65501</v>
      </c>
      <c r="I17" s="32">
        <v>67169</v>
      </c>
      <c r="J17" s="32">
        <v>1661</v>
      </c>
      <c r="K17" s="32">
        <v>1668</v>
      </c>
    </row>
    <row r="18" spans="1:11" x14ac:dyDescent="0.2">
      <c r="A18" s="39">
        <v>17</v>
      </c>
      <c r="B18" s="32">
        <v>58661</v>
      </c>
      <c r="C18" s="32">
        <v>60416</v>
      </c>
      <c r="D18" s="32">
        <v>62171</v>
      </c>
      <c r="E18" s="32">
        <v>63926</v>
      </c>
      <c r="F18" s="32">
        <v>65681</v>
      </c>
      <c r="G18" s="32">
        <v>67436</v>
      </c>
      <c r="H18" s="32">
        <v>69191</v>
      </c>
      <c r="I18" s="32">
        <v>70946</v>
      </c>
      <c r="J18" s="32">
        <v>1755</v>
      </c>
      <c r="K18" s="32">
        <v>1755</v>
      </c>
    </row>
    <row r="19" spans="1:11" x14ac:dyDescent="0.2">
      <c r="A19" s="39">
        <v>18</v>
      </c>
      <c r="B19" s="32">
        <v>58891</v>
      </c>
      <c r="C19" s="32">
        <v>60911</v>
      </c>
      <c r="D19" s="32">
        <v>62931</v>
      </c>
      <c r="E19" s="32">
        <v>64951</v>
      </c>
      <c r="F19" s="32">
        <v>66971</v>
      </c>
      <c r="G19" s="32">
        <v>68991</v>
      </c>
      <c r="H19" s="32">
        <v>71011</v>
      </c>
      <c r="I19" s="32">
        <v>74887</v>
      </c>
      <c r="J19" s="32">
        <v>2020</v>
      </c>
      <c r="K19" s="32">
        <v>3876</v>
      </c>
    </row>
    <row r="20" spans="1:11" x14ac:dyDescent="0.2">
      <c r="A20" s="39">
        <v>19</v>
      </c>
      <c r="B20" s="32">
        <v>62083</v>
      </c>
      <c r="C20" s="32">
        <v>64188</v>
      </c>
      <c r="D20" s="32">
        <v>66293</v>
      </c>
      <c r="E20" s="32">
        <v>68398</v>
      </c>
      <c r="F20" s="32">
        <v>70503</v>
      </c>
      <c r="G20" s="32">
        <v>72608</v>
      </c>
      <c r="H20" s="32">
        <v>74713</v>
      </c>
      <c r="I20" s="32">
        <v>78849</v>
      </c>
      <c r="J20" s="32">
        <v>2105</v>
      </c>
      <c r="K20" s="32">
        <v>4136</v>
      </c>
    </row>
    <row r="21" spans="1:11" x14ac:dyDescent="0.2">
      <c r="A21" s="39">
        <v>20</v>
      </c>
      <c r="B21" s="32">
        <v>65261</v>
      </c>
      <c r="C21" s="32">
        <v>67459</v>
      </c>
      <c r="D21" s="32">
        <v>69657</v>
      </c>
      <c r="E21" s="32">
        <v>71855</v>
      </c>
      <c r="F21" s="32">
        <v>74053</v>
      </c>
      <c r="G21" s="32">
        <v>76251</v>
      </c>
      <c r="H21" s="32">
        <v>78449</v>
      </c>
      <c r="I21" s="32">
        <v>82794</v>
      </c>
      <c r="J21" s="32">
        <v>2198</v>
      </c>
      <c r="K21" s="32">
        <v>4345</v>
      </c>
    </row>
    <row r="22" spans="1:11" x14ac:dyDescent="0.2">
      <c r="A22" s="39">
        <v>21</v>
      </c>
      <c r="B22" s="32">
        <v>68720</v>
      </c>
      <c r="C22" s="32">
        <v>71010</v>
      </c>
      <c r="D22" s="32">
        <v>73300</v>
      </c>
      <c r="E22" s="32">
        <v>75590</v>
      </c>
      <c r="F22" s="32">
        <v>77880</v>
      </c>
      <c r="G22" s="32">
        <v>80170</v>
      </c>
      <c r="H22" s="32">
        <v>82460</v>
      </c>
      <c r="I22" s="32">
        <v>87133</v>
      </c>
      <c r="J22" s="32">
        <v>2290</v>
      </c>
      <c r="K22" s="32">
        <v>4673</v>
      </c>
    </row>
    <row r="23" spans="1:11" x14ac:dyDescent="0.2">
      <c r="A23" s="39">
        <v>22</v>
      </c>
      <c r="B23" s="32">
        <v>72415</v>
      </c>
      <c r="C23" s="32">
        <v>74802</v>
      </c>
      <c r="D23" s="32">
        <v>77189</v>
      </c>
      <c r="E23" s="32">
        <v>79576</v>
      </c>
      <c r="F23" s="32">
        <v>81963</v>
      </c>
      <c r="G23" s="32">
        <v>84350</v>
      </c>
      <c r="H23" s="32">
        <v>86737</v>
      </c>
      <c r="I23" s="32">
        <v>91684</v>
      </c>
      <c r="J23" s="32">
        <v>2387</v>
      </c>
      <c r="K23" s="32">
        <v>4947</v>
      </c>
    </row>
    <row r="24" spans="1:11" x14ac:dyDescent="0.2">
      <c r="A24" s="39">
        <v>23</v>
      </c>
      <c r="B24" s="32">
        <v>76246</v>
      </c>
      <c r="C24" s="32">
        <v>78730</v>
      </c>
      <c r="D24" s="32">
        <v>81214</v>
      </c>
      <c r="E24" s="32">
        <v>83698</v>
      </c>
      <c r="F24" s="32">
        <v>86182</v>
      </c>
      <c r="G24" s="32">
        <v>88666</v>
      </c>
      <c r="H24" s="32">
        <v>91150</v>
      </c>
      <c r="I24" s="32">
        <v>96441</v>
      </c>
      <c r="J24" s="32">
        <v>2484</v>
      </c>
      <c r="K24" s="32">
        <v>5291</v>
      </c>
    </row>
    <row r="25" spans="1:11" x14ac:dyDescent="0.2">
      <c r="A25" s="39">
        <v>24</v>
      </c>
      <c r="B25" s="32">
        <v>80306</v>
      </c>
      <c r="C25" s="32">
        <v>82889</v>
      </c>
      <c r="D25" s="32">
        <v>85472</v>
      </c>
      <c r="E25" s="32">
        <v>88055</v>
      </c>
      <c r="F25" s="32">
        <v>90638</v>
      </c>
      <c r="G25" s="32">
        <v>93221</v>
      </c>
      <c r="H25" s="32">
        <v>95804</v>
      </c>
      <c r="I25" s="32">
        <v>101379</v>
      </c>
      <c r="J25" s="32">
        <v>2583</v>
      </c>
      <c r="K25" s="32">
        <v>5575</v>
      </c>
    </row>
    <row r="26" spans="1:11" x14ac:dyDescent="0.2">
      <c r="A26" s="39">
        <v>25</v>
      </c>
      <c r="B26" s="32">
        <v>84737</v>
      </c>
      <c r="C26" s="32">
        <v>87428</v>
      </c>
      <c r="D26" s="32">
        <v>90119</v>
      </c>
      <c r="E26" s="32">
        <v>92810</v>
      </c>
      <c r="F26" s="32">
        <v>95501</v>
      </c>
      <c r="G26" s="32">
        <v>98192</v>
      </c>
      <c r="H26" s="32">
        <v>100883</v>
      </c>
      <c r="I26" s="32">
        <v>106802</v>
      </c>
      <c r="J26" s="32">
        <v>2691</v>
      </c>
      <c r="K26" s="32">
        <v>5919</v>
      </c>
    </row>
    <row r="27" spans="1:11" x14ac:dyDescent="0.2">
      <c r="A27" s="39">
        <v>26</v>
      </c>
      <c r="B27" s="32">
        <v>89200</v>
      </c>
      <c r="C27" s="32">
        <v>91999</v>
      </c>
      <c r="D27" s="32">
        <v>94798</v>
      </c>
      <c r="E27" s="32">
        <v>97597</v>
      </c>
      <c r="F27" s="32">
        <v>100396</v>
      </c>
      <c r="G27" s="32">
        <v>103195</v>
      </c>
      <c r="H27" s="32">
        <v>105994</v>
      </c>
      <c r="I27" s="32">
        <v>109951</v>
      </c>
      <c r="J27" s="32">
        <v>2799</v>
      </c>
      <c r="K27" s="32">
        <v>3957</v>
      </c>
    </row>
    <row r="28" spans="1:11" x14ac:dyDescent="0.2">
      <c r="A28" s="39">
        <v>27</v>
      </c>
      <c r="B28" s="32">
        <v>94029</v>
      </c>
      <c r="C28" s="32">
        <v>96977</v>
      </c>
      <c r="D28" s="32">
        <v>99925</v>
      </c>
      <c r="E28" s="32">
        <v>102873</v>
      </c>
      <c r="F28" s="32">
        <v>105821</v>
      </c>
      <c r="G28" s="32">
        <v>108769</v>
      </c>
      <c r="H28" s="32">
        <v>111717</v>
      </c>
      <c r="I28" s="32">
        <v>115813</v>
      </c>
      <c r="J28" s="32">
        <v>2948</v>
      </c>
      <c r="K28" s="32">
        <v>4096</v>
      </c>
    </row>
    <row r="29" spans="1:11" x14ac:dyDescent="0.2">
      <c r="A29" s="39">
        <v>28</v>
      </c>
      <c r="B29" s="32">
        <v>98979</v>
      </c>
      <c r="C29" s="32">
        <v>102042</v>
      </c>
      <c r="D29" s="32">
        <v>105105</v>
      </c>
      <c r="E29" s="32">
        <v>108168</v>
      </c>
      <c r="F29" s="32">
        <v>111231</v>
      </c>
      <c r="G29" s="32">
        <v>114294</v>
      </c>
      <c r="H29" s="32">
        <v>117357</v>
      </c>
      <c r="I29" s="32">
        <v>121565</v>
      </c>
      <c r="J29" s="32">
        <v>3063</v>
      </c>
      <c r="K29" s="32">
        <v>4208</v>
      </c>
    </row>
    <row r="30" spans="1:11" x14ac:dyDescent="0.2">
      <c r="A30" s="39">
        <v>29</v>
      </c>
      <c r="B30" s="32">
        <v>104169</v>
      </c>
      <c r="C30" s="32">
        <v>107348</v>
      </c>
      <c r="D30" s="32">
        <v>110527</v>
      </c>
      <c r="E30" s="32">
        <v>113706</v>
      </c>
      <c r="F30" s="32">
        <v>116885</v>
      </c>
      <c r="G30" s="32">
        <v>120064</v>
      </c>
      <c r="H30" s="32">
        <v>123243</v>
      </c>
      <c r="I30" s="32">
        <v>127577</v>
      </c>
      <c r="J30" s="32">
        <v>3179</v>
      </c>
      <c r="K30" s="32">
        <v>4334</v>
      </c>
    </row>
    <row r="31" spans="1:11" x14ac:dyDescent="0.2">
      <c r="A31" s="39">
        <v>30</v>
      </c>
      <c r="B31" s="32">
        <v>109611</v>
      </c>
      <c r="C31" s="32">
        <v>112908</v>
      </c>
      <c r="D31" s="32">
        <v>116205</v>
      </c>
      <c r="E31" s="32">
        <v>119502</v>
      </c>
      <c r="F31" s="32">
        <v>122799</v>
      </c>
      <c r="G31" s="32">
        <v>126096</v>
      </c>
      <c r="H31" s="32">
        <v>129393</v>
      </c>
      <c r="I31" s="32">
        <v>133839</v>
      </c>
      <c r="J31" s="32">
        <v>3297</v>
      </c>
      <c r="K31" s="32">
        <v>4446</v>
      </c>
    </row>
    <row r="32" spans="1:11" x14ac:dyDescent="0.2">
      <c r="A32" s="39">
        <v>31</v>
      </c>
      <c r="B32" s="32">
        <v>115453</v>
      </c>
      <c r="C32" s="32">
        <v>118875</v>
      </c>
      <c r="D32" s="32">
        <v>122297</v>
      </c>
      <c r="E32" s="32">
        <v>125719</v>
      </c>
      <c r="F32" s="32">
        <v>129141</v>
      </c>
      <c r="G32" s="32">
        <v>132563</v>
      </c>
      <c r="H32" s="32">
        <v>135985</v>
      </c>
      <c r="I32" s="32">
        <v>140547</v>
      </c>
      <c r="J32" s="32">
        <v>3422</v>
      </c>
      <c r="K32" s="32">
        <v>4562</v>
      </c>
    </row>
    <row r="33" spans="1:11" x14ac:dyDescent="0.2">
      <c r="A33" s="39">
        <v>32</v>
      </c>
      <c r="B33" s="32">
        <v>121593</v>
      </c>
      <c r="C33" s="32">
        <v>125128</v>
      </c>
      <c r="D33" s="32">
        <v>128663</v>
      </c>
      <c r="E33" s="32">
        <v>132198</v>
      </c>
      <c r="F33" s="32">
        <v>135733</v>
      </c>
      <c r="G33" s="32">
        <v>139268</v>
      </c>
      <c r="H33" s="32">
        <v>142803</v>
      </c>
      <c r="I33" s="32">
        <v>147491</v>
      </c>
      <c r="J33" s="32">
        <v>3535</v>
      </c>
      <c r="K33" s="32">
        <v>4688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HCRRA</vt:lpstr>
      <vt:lpstr>HCRRA 1617</vt:lpstr>
      <vt:lpstr>HCRRA 1718</vt:lpstr>
      <vt:lpstr>HCRRA 1819</vt:lpstr>
      <vt:lpstr>HCRRA 1920</vt:lpstr>
      <vt:lpstr>HCRRA 2021</vt:lpstr>
    </vt:vector>
  </TitlesOfParts>
  <Company>NYS DCS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Masa, Jeffrey</cp:lastModifiedBy>
  <cp:lastPrinted>2015-01-22T13:59:07Z</cp:lastPrinted>
  <dcterms:created xsi:type="dcterms:W3CDTF">2006-01-30T16:45:36Z</dcterms:created>
  <dcterms:modified xsi:type="dcterms:W3CDTF">2019-03-27T15:44:56Z</dcterms:modified>
</cp:coreProperties>
</file>